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9320" windowHeight="5100" activeTab="2"/>
  </bookViews>
  <sheets>
    <sheet name="титул" sheetId="1" r:id="rId1"/>
    <sheet name="ЦВБ" sheetId="2" r:id="rId2"/>
    <sheet name="ИБС" sheetId="3" r:id="rId3"/>
    <sheet name="Онкология" sheetId="4" r:id="rId4"/>
    <sheet name="Дыхание" sheetId="5" r:id="rId5"/>
    <sheet name="Пищеварение" sheetId="6" r:id="rId6"/>
    <sheet name="Туберкулез" sheetId="7" r:id="rId7"/>
    <sheet name="ДТП" sheetId="8" r:id="rId8"/>
  </sheets>
  <definedNames>
    <definedName name="_xlnm.Print_Titles" localSheetId="7">'ДТП'!$2:$3</definedName>
    <definedName name="_xlnm.Print_Titles" localSheetId="4">'Дыхание'!$2:$3</definedName>
    <definedName name="_xlnm.Print_Titles" localSheetId="3">'Онкология'!$2:$3</definedName>
    <definedName name="_xlnm.Print_Titles" localSheetId="5">'Пищеварение'!$2:$3</definedName>
    <definedName name="_xlnm.Print_Titles" localSheetId="1">'ЦВБ'!$2:$3</definedName>
    <definedName name="_xlnm.Print_Area" localSheetId="7">'ДТП'!$A$1:$J$33</definedName>
    <definedName name="_xlnm.Print_Area" localSheetId="4">'Дыхание'!$A$1:$J$35</definedName>
    <definedName name="_xlnm.Print_Area" localSheetId="2">'ИБС'!$A$1:$J$62</definedName>
    <definedName name="_xlnm.Print_Area" localSheetId="3">'Онкология'!$A$1:$J$43</definedName>
    <definedName name="_xlnm.Print_Area" localSheetId="5">'Пищеварение'!$A$1:$J$33</definedName>
    <definedName name="_xlnm.Print_Area" localSheetId="6">'Туберкулез'!$A$1:$J$42</definedName>
    <definedName name="_xlnm.Print_Area" localSheetId="1">'ЦВБ'!$A$1:$J$72</definedName>
  </definedNames>
  <calcPr fullCalcOnLoad="1"/>
</workbook>
</file>

<file path=xl/sharedStrings.xml><?xml version="1.0" encoding="utf-8"?>
<sst xmlns="http://schemas.openxmlformats.org/spreadsheetml/2006/main" count="845" uniqueCount="457">
  <si>
    <t>увеличение числа лиц с впервые в жизни установленным диагнозом - злокачественное новообразование, имеющие I-II стадии заболевания</t>
  </si>
  <si>
    <t>доля пациентов, нуждающихся в ВМП, оказываемой в федеральных медицинских центрах, направленных в эти центры</t>
  </si>
  <si>
    <t>в течение года</t>
  </si>
  <si>
    <t>Приобретение медицинского оборудования для оснащения станций (отделений) скорой медицинской помощи</t>
  </si>
  <si>
    <t>Совершенствование этапности оказания медицинской помощи пострадавшим в дорожно-транспортных происшествиях</t>
  </si>
  <si>
    <t>Внедрение клинических протоколов по оказанию скорой медицинской помощи при травмах</t>
  </si>
  <si>
    <t>заместитель главного врача по лечебной части ГБУЗ СО "Камышловская ЦРБ" Парфёнова Л.М.</t>
  </si>
  <si>
    <t>заместитель главного врача по лечебной части ГБУЗ СО Камышловская ЦРБ" Парфёнова Л.М.</t>
  </si>
  <si>
    <t>2. Организация информационной кампании по принципам здорового питания</t>
  </si>
  <si>
    <t>3. Проведение пропагандистских акций, направленных на популяризацию культуры здорового питания, профилактику бытового пьянства, алкоголизма</t>
  </si>
  <si>
    <t xml:space="preserve">4. Проведение мероприятий в рамках  Дня здоровья в Свердловской области  </t>
  </si>
  <si>
    <t>5. Проведение тематических лекций по профилактике болезней органов пищеварения, пропаганде здорового питания</t>
  </si>
  <si>
    <t>6. Проведение уроков здоровья по вопросам здорового питания в образовательных учрждениях</t>
  </si>
  <si>
    <t xml:space="preserve">7.  Организация работы в трудовых коллективах по мотивированию граждан к ведению здорового образа жизни: создание и наполнение уголков здоровья информационными материалами по вопросам здорового питания
</t>
  </si>
  <si>
    <t>1. Повышение охвата диспансеризацией до уровня не менее 21% взрослого населения. Выполнение запланированных объемов профилактических медицинских осмотров, посещений центров здоровья</t>
  </si>
  <si>
    <t xml:space="preserve">3. Увеличение доли граждан, получивших углубленное  профилактическое консультирование в рамках диспансеризации </t>
  </si>
  <si>
    <t xml:space="preserve">повышение уровня информированности населения. Снижение риска развития болезней органов пищеварения, в том числе циррозов печени в региональной популяции на 5 процентов.
Отказ от злоупотребления алкогольными напитками увеличивает продолжительность жизни у больных с циррозами печени на 20 процентов. 
Нормализация массы тела позволяет снизить риск смертности от желчнокаменной болезни в 1,5–2 раза 
</t>
  </si>
  <si>
    <t xml:space="preserve">доля граждан, охваченных кампанией  по информированию населения о факторах риска развития и методах профилактики заболеваний органов пищеварения из числа всех постоянных жителей Свердловской области </t>
  </si>
  <si>
    <t>удельный вес больных с заболеваниями органов пищеварения, выявленных активно, от числа больных с установленным диагнозом заболевания органов пищеварения</t>
  </si>
  <si>
    <t xml:space="preserve">снижение смертности от язвенной болезни и заболеваний печени до 5 процентов
</t>
  </si>
  <si>
    <t>полнота охвата  диспансерным наблюдением больных с язвенной болезнью (отношение числа больных, состоящих на диспансерном учете по поводу данного заболевания, к общему числу зарегистрированных больных с данным заболеванием)</t>
  </si>
  <si>
    <t>показатель эффективности диспансеризации  больных с язвенной болезнью (отношение числа больных, состоящих на диспансерном учете и у которых на конец отчетного периода отмечалось ухудшение)</t>
  </si>
  <si>
    <t xml:space="preserve">обеспечение прохождения специалистами профессиональной подготовки и регулярных курсов повышения профессиональной квалификации </t>
  </si>
  <si>
    <t>укомплектованность штатных должностей врачей-травматологов стационаров (соотношение штатных и занятых должностей)</t>
  </si>
  <si>
    <t>повышение уровня информированности населения снизит риск развития болезней органов дыхания в российской популяции на 5 процентов</t>
  </si>
  <si>
    <t>доля граждан, охваченных кампанией по пропаганде  здорового образа жизни из числа всех постоянных жителей Свердловской области</t>
  </si>
  <si>
    <t>предупреждение развития заболеваний органов дыхания с тяжелыми нарушениями дыхательных функций снизит на 20 процентов случаев у детей до 5 лет и на 44 процента случаев у взрослых после 65 лет</t>
  </si>
  <si>
    <t>охват прививками против гриппа контингентов, в рамках Национального календаря (в период с сентября по декабрь)</t>
  </si>
  <si>
    <t>доля детей, иммунизированных от пневмококковой инфекции согласно национальному календарю (в течение календарного года)</t>
  </si>
  <si>
    <t>снижение количества случаев с прогрессированием заболевания и осложнениями на 10 процентов</t>
  </si>
  <si>
    <t>полнота охвата больных с хроническими обструктивными болезнями легких и бронхиальной астмой диспансерным наблюдением (отношение числа больных, состоящих на диспансерном учете по поводу данного заболевания, к общему числу зарегистрированных больных с данным заболеванием)</t>
  </si>
  <si>
    <t>доля больных с бронхиальной астмой, находящихся на диспансерном наблюдении, которые прошли обучение в школах пациентов</t>
  </si>
  <si>
    <t>своевременность взятия больных с хроническими обструктивными болезнями легких и бронхиальной астмой под диспансерное наблюдение (отношение числа больных, взятых под диспансерное наблюдение в отчетном периоде (из числа лиц с впервые установленным диагнозом) к общему числу лиц с впервые установленным диагнозом, подлежащего диспансерному наблюдению)</t>
  </si>
  <si>
    <t>повышение эффективности лечения на 15–20 процентов</t>
  </si>
  <si>
    <t>доля пациентов с пневмонией, госпитализированных в стационар в первые сутки от начала заболевания</t>
  </si>
  <si>
    <t>летальность от пневмонии в стационаре среди всех пролеченных с этим диагнозом пациентов</t>
  </si>
  <si>
    <t>летальность от хронических обструктивных болезней легких в стационаре среди всех пролеченных с этим диагнозом пациентов</t>
  </si>
  <si>
    <t>летальность пациентов от бронхиальной астмы в стационаре среди всех пролеченных с этим диагнозом пациентов</t>
  </si>
  <si>
    <t>число врачей, обученных современным принципам антибактериальной терапии, в том числе с использованием дистанционных форм обучения</t>
  </si>
  <si>
    <t>число врачей, работающих в медицинских организациях первичного звена здравоохранения, обученных современным принципам антибактериальной терапии, в том числе с использованием дистанционных форм обучения</t>
  </si>
  <si>
    <t>обеспечение эффективности реализации мероприятий, при необходимости - их своевременной корректировки</t>
  </si>
  <si>
    <t>число больных  с хроническими обструктивными болезнями легких, выявленными впервые</t>
  </si>
  <si>
    <t>число больных  с хроническими обструктивными болезнями легких</t>
  </si>
  <si>
    <t xml:space="preserve">число больных  с бронхиальной астмой, выявленной впервые </t>
  </si>
  <si>
    <t>число больных с пневмониями</t>
  </si>
  <si>
    <t>число умерших больных с хроническими обструктивными болезнями легких</t>
  </si>
  <si>
    <t>число умерших больных  с хроническими обструктивными болезнями легких трудоспособного возраста</t>
  </si>
  <si>
    <t>число умерших больных  с хроническими обструктивными болезнями легких старше трудоспособного возраста</t>
  </si>
  <si>
    <t>число умерших больных  с бронхиальной астмой</t>
  </si>
  <si>
    <t>число умерших больных  с бронхиальной астмой трудоспособного возраста</t>
  </si>
  <si>
    <t>число умерших больных  с бронхиальной астмой старше трудоспособного возраста</t>
  </si>
  <si>
    <t>число умерших больных  с пневмониями</t>
  </si>
  <si>
    <t>число умерших больных  с пневмониями трудоспособного возраста</t>
  </si>
  <si>
    <t>число умерших больных  с пневмониями старше трудоспособного возраста</t>
  </si>
  <si>
    <t>доля больных туберкулёзом, выявленных активно среди всех больных туберкулёзом</t>
  </si>
  <si>
    <t xml:space="preserve">Комплекс мер, направленных на вторичную профилактику осложнений у пациентов с цереброваскулярными заболеваниями, в том числе пациентов, 
перенесших острые нарушения мозгового кровообращения </t>
  </si>
  <si>
    <t xml:space="preserve">Повышение эффективности диспансерного наблюдения 
и ведения больных, перенесших острые нарушения мозгового кровообращения, повышение приверженности к лечению
</t>
  </si>
  <si>
    <t xml:space="preserve">Совершенствование организации первичной медико-санитарной помощи больным с цереброваскулярными заболеваниями, в том числе за счет внедрения выездных методов работы, использования телемедицинских технологий </t>
  </si>
  <si>
    <t xml:space="preserve">Комплекс мер, направленных на повышение эффективности оказания медицинской помощи 
больным с цереброваскулярными заболеваниями, в том числе острыми нарушениями мозгового кровообращения
</t>
  </si>
  <si>
    <t>единиц</t>
  </si>
  <si>
    <t>Мероприятия по информированию населения о факторах риска развития болезней органов дыхания и формирования приверженности к здоровому образу жизни (отказ от курения)</t>
  </si>
  <si>
    <t>Профилактика респираторных инфекций путем иммунизации населения от гриппа и пневмококковой инфекции, в первую очередь в группах риска</t>
  </si>
  <si>
    <t>Повышение качества диспансерного наблюдения и ведения пациентов с хроническими обструктивными болезнями лёгких и бронхиальной астмой</t>
  </si>
  <si>
    <t>Оказание медицинской помощи больным с пневмониями, хроническими обструктивными болезнями лёгких и бронхиальной астмой в строгом соответствии с клиническими рекомендациями</t>
  </si>
  <si>
    <t>Комплекс мер, направленных на профилактику и раннее выявление злокачественных новообразований</t>
  </si>
  <si>
    <t>Комплекс мер, направленных на повышение эффективности диагностики и лечения злокачественных новообразований</t>
  </si>
  <si>
    <t>Комплекс мер, направленных на развитие реабилитации онкологических больных</t>
  </si>
  <si>
    <t>Внедрение программ психосоциальной поддержки онкологических больных</t>
  </si>
  <si>
    <t xml:space="preserve">Мероприятия по информированию населения 
о факторах риска развития заболеваний органов пищеварения, по вопросам правильного питания, здорового образа жизни, пагубного влияния алкоголя и его суррогатов 
</t>
  </si>
  <si>
    <t>Мероприятия, направленные на своевременное выявление заболеваний органов пищеварения, факторов риска их развития и их коррекцию</t>
  </si>
  <si>
    <t xml:space="preserve">Совершенствование диспансерного наблюдения за пациентами с язвенной болезнью и заболеваниями печени. Повышение приверженности к лечению у больных
</t>
  </si>
  <si>
    <t>Повышение профессиональной квалификации врачей первичного звена здравоохранения, участвующих в оказании медицинской помощи больным с заболеваниями органов пищеварения</t>
  </si>
  <si>
    <t>наличие (да/нет)</t>
  </si>
  <si>
    <t>Внедрение  региональных межведомственных программ по привлечению к профилактическим обследованиям на туберкулез лиц из социальных групп риска</t>
  </si>
  <si>
    <t>Улучшение лекарственного менеджмента</t>
  </si>
  <si>
    <t>из них детей 0-17 лет включительно</t>
  </si>
  <si>
    <t>из них не состоявших под диспансерным наблюдением (посмертная диагностика туберкулёза)</t>
  </si>
  <si>
    <t>Обучение медицинского персонала</t>
  </si>
  <si>
    <t>ежеквартально</t>
  </si>
  <si>
    <t>Совершенствование организации службы скорой медицинской помощи в Свердловской области, предусматривающее создание единой центральной диспетчерской в каждом из регионов, оснащение аппаратурой глобального навигационного позиционирования ГЛОНАСС</t>
  </si>
  <si>
    <t>1. Проведение образовательных циклов для врачей-неврологов, специалистов мультидисциплинарных бригад первичных сосудистых отделений, специалистов бригад скорой медицинской помощи по вопросам диагностики и лечения инсульта</t>
  </si>
  <si>
    <t>1. Организация работы по выполнению исследований на онкопатологию граждан в декретированных возрастах</t>
  </si>
  <si>
    <t xml:space="preserve">1. Обеспечение контроля циклов лечения больных со злокачественными новообразованиями </t>
  </si>
  <si>
    <t>1. Организация мониторинга диспансерного наблюдения больных с язвенной болезнью на терапевтических участках. Увеличение доли граждан, находящихся под диспансерным наблюдением</t>
  </si>
  <si>
    <t>3. Организация мониторинга диспансерного наблюдения больных с хроническими гепатитами на терапевтических участках. Увеличение доли граждан, находящихся под диспансерным наблюдением</t>
  </si>
  <si>
    <t>1. Внедрение порядков оказания медицинской помощи онкологическим пациентам. Расширение применения химиотерапии в дневных стационарах</t>
  </si>
  <si>
    <t>4. Организация бесперебойного и эффективного лекарственного обеспечения граждан с бронхиальной астмой за счет средств бюджета Свердловской области и федерального бюджета</t>
  </si>
  <si>
    <t>1. Дооснащение оборудованием терапевтических, пульмонологических и педиатрических отделений круглосуточных стационаров, приемных и поликлинических терапевтических отделений, для организации медицинской помощи больным пульмонологического профиля</t>
  </si>
  <si>
    <t>да</t>
  </si>
  <si>
    <t>6. Создание и расширение практики школ больных с артериальной гипертонией в  медицинских организациях, оказывающих первичную медико-санитарную помощь, в том числе с использованием телемедицинских технологий</t>
  </si>
  <si>
    <t>2. Приобретение автомобилей скорой медицинской помощи</t>
  </si>
  <si>
    <t>3. Оптимизация структуры и деятельности скорой медицинской помощи. Обеспечение деятельности скорой медицинской помощи в соответствии с порядком</t>
  </si>
  <si>
    <t>2. Расширение практики школ  больных с хроническими обструктивными болезнями легких и бронхиальной астмой в  медицинских организациях, оказывающих первичную медико-санитарную помощь, в том числе с использованием телемедицинских технологий</t>
  </si>
  <si>
    <t>3. Ведение учета госпитализации, лечения и реабилитации больных с бронхиальной астмой,  хроническими обструктивными болезнями легких</t>
  </si>
  <si>
    <t>2. Ведение единого электронного регистра больных хроническими вирусными гепатитами, объединяющий данные межмуниципальных медицинских центров</t>
  </si>
  <si>
    <t>1. Организация диспансерного наблюдения пациентов с артериальной гипертонией, повышенным уровнем холестерина, с высоким риском развития сердечно-сосудистых и цереброваскулярных заболеваний</t>
  </si>
  <si>
    <t xml:space="preserve">летальность у больных с острыми нарушениями мозгового кровообращения по ишемическому типу  в первичных сосудистых отделениях
</t>
  </si>
  <si>
    <t>число больных цереброваскулярными заболеваниями, выявленных впервые</t>
  </si>
  <si>
    <t xml:space="preserve">число больных с острыми нарушениями мозгового кровообращения по ишемическому типу </t>
  </si>
  <si>
    <t xml:space="preserve">число больных с острыми нарушениями мозгового кровообращения по геморрагическому типу </t>
  </si>
  <si>
    <t>число умерших больных от цереброваскулярных заболеваний</t>
  </si>
  <si>
    <t>число умерших больных от цереброваскулярных заболеваний трудоспособного возраста</t>
  </si>
  <si>
    <t>число умерших больных от цереброваскулярных заболеваний старше трудоспособного возраста</t>
  </si>
  <si>
    <t xml:space="preserve">число умерших больных от острых нарушений мозгового кровообращения по ишемическому типу </t>
  </si>
  <si>
    <t>число умерших больных от  острых нарушений мозгового кровообращения по ишемическому типу трудоспособного возраста</t>
  </si>
  <si>
    <t>число умерших  больных от острых нарушений мозгового кровообращения по ишемическому типу старше трудоспособного возраста</t>
  </si>
  <si>
    <t xml:space="preserve">число умерших  больных от острых нарушений мозгового кровообращения по геморрагическому типу </t>
  </si>
  <si>
    <t>число умерших  больных от острых нарушений мозгового кровообращения по геморрагическому типу трудоспособного возраста</t>
  </si>
  <si>
    <t>число умерших  больных от острых нарушений мозгового кровообращения по геморрагическому типу старше трудоспособного возраста</t>
  </si>
  <si>
    <t>Мониторинг отдельных медико-демографических показателей.                       1. Введение учетных форм, пролеченных в стационаре, по причинам: острые нарушения мозгового кровообращения по ишемическому и геморрагическому типам.                                                                                2. Мониторинг смертности населения по возрастам и причинам: цереброваскулярные заболевания.                                                   3. Проведение сверки баз данных по умершим ГБУЗ СО «Медицинский информационно-аналитический центр» и Управления ЗАГС Свердловской области</t>
  </si>
  <si>
    <t>Мероприятия, направленные на своевременное выявление факторов риска развития цереброваскулярных заболеваний и их коррекцию (диспансеризация определенных групп взрослого населения, проведение  профилактических медицинских осмотров осмотров, работа центров здоровья, кабинетов медицинской профилактики)</t>
  </si>
  <si>
    <t>доля посещений к врачам, сделанным с профилактической целью (включая посещения по диспансеризации, диспансерному наблюдению, а также центров здоровья), от общего числа всех посещений</t>
  </si>
  <si>
    <t>1. Повышение охвата диспансеризацией до уровня не менее 63 процентов взрослого населения от числа подлежащих в текущем году</t>
  </si>
  <si>
    <t>5. Организация мониторинга диспансерного наблюдения на терапевтических участках. Увеличение доли граждан, находящихся под диспансерным наблюдением, до 35 процентов</t>
  </si>
  <si>
    <t>Мероприятия, направленные на своевременное выявление цереброваскулярных заболеваний  (диспансеризация определенных групп взрослого населения, проведение профилактических медицинских осмотров)</t>
  </si>
  <si>
    <t xml:space="preserve">1. Обеспечение контроля выполнения порядка оказания медицинской помощи населению по профилю «пульмонология», утвержденного приказом Минздрава России от 15.11.2012 № 916н
</t>
  </si>
  <si>
    <t>заместитель Министра здравоохранения Свердловской области Турков С.Б., главный внештатный специалист Министерства здравоохранения Свердловской области по проблемам диагностики и лечения ВИЧ-инфекции, главный врач ГБУЗ СО «Свердловский областной центр по профилактике и борьбе со СПИД и инфекционными заболеваниями» Подымова А.С., главный врач ГБУЗ СО «Противотуберкулёзный диспансер» Лихачева И.И., главный внештатный специалист-фтизиатр Министерства здравоохранения Свердловской области Черняев И.А.,
руководители медицинских организаций Свердловской области</t>
  </si>
  <si>
    <t>заместитель Министра здравоохранения Свердловской области Турков С.Б., главный внештатный специалист-фтизиатр Министерства здравоохранения Свердловской области Черняев И.А., главный врач ГБУЗ СО «Противотуберкулёзный диспансер» Лихачева И.И.,
руководители медицинских организаций Свердловской области</t>
  </si>
  <si>
    <t>заместитель Министра здравоохранения Свердловской области Турков С.Б., главный врач ГБУЗ СО «Противотуберкулёзный диспансер» Лихачева И.И., главный внештатный специалист-фтизиатр Министерства здравоохранения Свердловской области Черняев И.А.,
руководители медицинских организаций Свердловской области</t>
  </si>
  <si>
    <t xml:space="preserve">Обучение врачей медицинских организаций первичной и специализированной медицинской помощи по реализации приказа Минздрава России от 29.12.2014 № 951 «Об утверждении методических рекомендаций по совершенствованию диагностики и лечения туберкулеза органов дыхания»
</t>
  </si>
  <si>
    <t>заместитель Министра здравоохранения Свердловской области Турков С.Б., главный внештатный специалист по скорой медицинской помощи Министерства здравоохранения Свердловской области Пушкарев И.Б.,
руководители медицинских организаций Свердловской области</t>
  </si>
  <si>
    <t>заместитель Министра здравоохранения Свердловской области Турков С.Б., 
и.о. директора ГКУ СО «Финансово-хозяйственное управление» Тимошенко О.Л., главный внештатный специалист по скорой медицинской помощи Министерства здравоохранения Свердловской области Пушкарев И.Б.,
руководители медицинских организаций Свердловской области</t>
  </si>
  <si>
    <t>заместитель Министра здравоохранения Свердловской области Турков С.Б.,
и.о. директора ГКУ СО «Финансово-хозяйственное управление»  Тимошенко О.Л., главный внештатный специалист по скорой медицинской помощи Министерства здравоохранения Свердловской области Пушкарев И.Б.,
руководители медицинских организаций Свердловской области</t>
  </si>
  <si>
    <t>заместитель Министра здравоохранения Свердловской области Турков С.Б., директор ГБПОУ «Свердловский областной медицинский колледж» Левина И.А., главный внештатный специалист по скорой медицинской помощи Министерства здравоохранения Свердловской области Пушкарев И.Б.,
руководители медицинских организаций Свердловской области</t>
  </si>
  <si>
    <t>заместитель Министра здравоохранения Свердловской области Турков С.Б.,
и.о. начальника ГБУЗ СО «МИАЦ» Гущин Ю.В., главный внештатный специалист по скорой медицинской помощи Министерства здравоохранения Свердловской области Пушкарев И.Б.,
руководители медицинских организаций Свердловской области</t>
  </si>
  <si>
    <t>заместитель Министра здравоохранения Свердловской области Турков С.Б.,
и.о. начальника ГБУЗ СО «МИАЦ»  Гущин Ю.В., главный внештатный специалист по скорой медицинской помощи Министерства здравоохранения Свердловской области Пушкарев И.Б.,
руководители медицинских организаций Свердловской области</t>
  </si>
  <si>
    <t>заместитель Министра здравоохранения Свердловской области Турков С.Б., главный внештатный специалист травматолог-ортопед Министерства здравоохранения Свердловской области Шлыков И.Л.,
руководители медицинских организаций Свердловской области</t>
  </si>
  <si>
    <t>Комплекс мер, направленных на совершенствование первичной профилактики ишемической болезни сердца</t>
  </si>
  <si>
    <t>1.</t>
  </si>
  <si>
    <t>Мероприятия по информированию населения о факторах риска развития болезней системы кровообращения, в том числе инфаркта миокарда, и обеспечению условий для реализации здорового образа жизни</t>
  </si>
  <si>
    <t>1. Работа со средствами массовой информации: организация тематических  теле- и радиопередач, публикаций в печати</t>
  </si>
  <si>
    <t xml:space="preserve">4. Организация и проведение тематических массовых акций            </t>
  </si>
  <si>
    <t xml:space="preserve">6. Размещение тематической информации на ведомственных интернет-сайтах </t>
  </si>
  <si>
    <t>количество</t>
  </si>
  <si>
    <t>"-"</t>
  </si>
  <si>
    <t>2.</t>
  </si>
  <si>
    <t>Комплекс мер, направленных на вторичную профилактику осложнений ишемической болезни сердца, в том числе острого коронарного синдрома</t>
  </si>
  <si>
    <t>3.</t>
  </si>
  <si>
    <t xml:space="preserve">1. Диспансеризация определенных групп взрослого населения </t>
  </si>
  <si>
    <t>4. Организация диспансериного наблюдения больных с ишемической болезнью сердца в порядке, установленном приказом Министерства здравоохранения РФ от 21 декабря 2012 г. № 1344н «Об утверждении Порядка проведения диспансерного наблюдения»</t>
  </si>
  <si>
    <t>4.</t>
  </si>
  <si>
    <t>Повышение эффективности диспансерного наблюдения и ведения больных, перенесших острый коронарный синдром</t>
  </si>
  <si>
    <t xml:space="preserve">Мониторинг эффективности организации медицинской помощи, оказываемой больным с ишемической болезнью сердца, включая острый коронарный синдром </t>
  </si>
  <si>
    <t xml:space="preserve">в течение года
</t>
  </si>
  <si>
    <t xml:space="preserve">2. Ежемесячный мониторинг проведения тромболизиса при инфаркте миокарда с подъёмом сегмента ST  на ЭКГ  в медицинских оргнизациях </t>
  </si>
  <si>
    <t>11.</t>
  </si>
  <si>
    <t xml:space="preserve">доля граждан, охваченных кампанией и мотивированных на ведение здорового образа жизни из числа всех постоянных жителей субъекта Российской Федерации </t>
  </si>
  <si>
    <t>количество размещенных рекламных щитов по темам (артериальная гипертония, инфаркт миокарда, диспансеризация)</t>
  </si>
  <si>
    <t>количество размещенных рекламных растяжек по темам (артериальная гипертония, инфаркт миокарда, диспансеризация)</t>
  </si>
  <si>
    <t>количество размещенных плакатов для помещений (поликлиники, больницы, аптеки) по темам (артериальная гипертония, инфаркт миокарда, диспансеризация)</t>
  </si>
  <si>
    <t>количество размещенных рекламных плакатов на бортах общественного транспорта по темам (артериальная гипертония, инфаркт миокарда, диспансеризация)</t>
  </si>
  <si>
    <t>количество публикаций в печатных изданиях по темам (артериальная гипертония, инфаркт миокарда, диспансеризация)</t>
  </si>
  <si>
    <t>доля посещений к врачам, сделанных с профилактической целью (включая посещения по дополнительной диспансеризации, диспансерному наблюдению, а также центров здоровья), от общего числа всех посещений</t>
  </si>
  <si>
    <t>Мероприятия, направленные на своевременное выявление ишемической болезни сердца и снижение риска развития осложнений (диспансеризация отдельных групп взрослого населения, проведение углубленных профилактических осмотров, школ пациентов)</t>
  </si>
  <si>
    <t xml:space="preserve">увеличение выявления больных ишемической болезнью сердца. Увеличение доли больных с ишемической болезнью сердца, обучающихся в школах для пациентов (в том числе с использованием телемедицинских технологий)  до 50% </t>
  </si>
  <si>
    <t>полнота охвата диспансеризацией взрослого населения субъекта Российской Федерации  (отношение числа лиц, прошедших диспансеризацию, к общему числу лиц, подлежащих диспансеризации)</t>
  </si>
  <si>
    <t>полнота охвата больных с ишемической болезнью сердца диспансерным наблюдением (отношение числа больных, состоящих на диспансерном учете по поводу данного заболевания, к общему числу зарегистрированных больных с данным заболеванием)</t>
  </si>
  <si>
    <t>число больных, состоящих на диспансерном учете по поводу ишемической болезни сердца (МКБ-10: I20-I25)</t>
  </si>
  <si>
    <t>общеее число зарегистрированных больных с ишемической болезнью сердца (МКБ-10: I20- I25)</t>
  </si>
  <si>
    <t>доля больных с ишемической болезнью сердца, находящихся на диспансерном наблюдении, которые прошли обучение в  школах пациентов</t>
  </si>
  <si>
    <t xml:space="preserve">доля  больных ишемической болезнью сердца, регулярно принимающие статины  </t>
  </si>
  <si>
    <t>снижение риска повторного острого коронарного синдрома</t>
  </si>
  <si>
    <t>полнота охвата больных, перенесших коронарный синдром,  диспансерным наблюдением (отношение числа больных, состоящих на диспансерном учете по поводу данного заболевания, к общему числу зарегистрированных больных с данным заболеванием)</t>
  </si>
  <si>
    <t>число больных, перенесших острый коронарный синдром (МКБ-10: I20.0; I21; I22; I24),  состоящих на диспансерном учете по поводу данного заболевания</t>
  </si>
  <si>
    <t xml:space="preserve">число зарегистрированных больных, перенесших острый коронарный синдром (МКБ-10: I20.0; I21; I22; I24) </t>
  </si>
  <si>
    <t xml:space="preserve">доля  больных, перенесших острый коронарный синдром, регулярно принимающие статины  </t>
  </si>
  <si>
    <t xml:space="preserve">доля выездов бригад скорой медицинской помощи со временем доезда до 20 минут  от всех выездов  бригад скорой медицинской помощи при остром коронарном  синдроме </t>
  </si>
  <si>
    <t>число всех выездов бригад скорой медицинской помощи при остром коронарном синдроме (МКБ-10:  I20.0, I21, I22,  I24)</t>
  </si>
  <si>
    <t>число выездов бригад скорой медицинской помощи со временем доезда до 20 минут  при остром коронарном синдроме (МКБ-10:  I20.0, I21, I22,  I24)</t>
  </si>
  <si>
    <t>число больных с острым коронарным синдромом с подъемом сегмента ST, которым на догоспитальном этапе проведен тромболизис</t>
  </si>
  <si>
    <t xml:space="preserve">число всех больных с острым коронарным синдромом с подъемом сегмента ST, доставленных в стационар бригадой скорой медицинской помощи </t>
  </si>
  <si>
    <t xml:space="preserve">сокращение времени вызова скорой медицинской помощи с момента появления болевого синдрома </t>
  </si>
  <si>
    <t>доля больных с острым коронарным синдром, госпитализированных в стационар, в сроки менее 1 часа от начала заболевания</t>
  </si>
  <si>
    <t>доля случаев ОКС с подъемом сегмента ST при которых выполнен тромболизис</t>
  </si>
  <si>
    <t>летальность у больных с нестабильной стенокардией в первичных сосудистых отделениях</t>
  </si>
  <si>
    <t>число больных с острым коронарным синдром, госпитализированных в стационар, в сроки менее 1 часа от начала заболевания</t>
  </si>
  <si>
    <t>число умерших больных от ишемической болезни сердца</t>
  </si>
  <si>
    <t>число умерших больных от ишемической болезни сердца трудоспособного возраста</t>
  </si>
  <si>
    <t>число умерших больных от ишемической болезни сердца старше трудоспособного возраста</t>
  </si>
  <si>
    <t xml:space="preserve">число умерших больных от острого коронарного синдрома </t>
  </si>
  <si>
    <t>число умерших больных от острого коронарного синдрома трудоспособного возраста</t>
  </si>
  <si>
    <t>число умерших больных от острого коронарного синдрома  старше трудоспособного возраста</t>
  </si>
  <si>
    <t>число умерших больных от острого или повторного инфаркта миокарда</t>
  </si>
  <si>
    <t>число умерших больных от острого или повторного инфаркта миокарда трудоспособного возраста</t>
  </si>
  <si>
    <t>число умерших больных от острого или повторного инфаркта миокарда старше трудоспособного возраста</t>
  </si>
  <si>
    <t>число патологоанатомических вскрытий больных, умерших от ишемической болезни сердца (МКБ-10: I20-I25)</t>
  </si>
  <si>
    <t>человек  (на 0,1% от 2017 года)</t>
  </si>
  <si>
    <t>человек  (на 0,8% от 2017 года)</t>
  </si>
  <si>
    <t>человек  (на 0,2% от 2017 года)</t>
  </si>
  <si>
    <t>человек  (на 6,9% от 2017 года)</t>
  </si>
  <si>
    <t>Информирование населения по основным факторам риска возникновения злокачественных новообразований; по вопросам профилактики, онкологической настороженности и раннего выявления онкологических заболеваний; формирования приверженности населения к здоровому образу жизни</t>
  </si>
  <si>
    <t>Повышение эффективности работы медицинских организаций первичного звена здравоохранения по выявлению онкологических заболеваний на ранних стадиях, в том числе с использованием скрининговых методов, выездных форм работы</t>
  </si>
  <si>
    <t>Развитие сети первичных онкологических кабинетов с обеспечением их посменной работы</t>
  </si>
  <si>
    <t>Тиражирование эффективных методов диагностики злокачественных новообразований (лучевая диагностика; иммунофенотипирование; молекулярные, цитогенетические исследования и др.), в том числе с использованием телемедицинских технологий</t>
  </si>
  <si>
    <t>Внедрение высокоэффективных радиологических, химиотерпевтических и комбинированных хирургических методов лечения с использованием клинических протоколов</t>
  </si>
  <si>
    <t>Обеспечение полного цикла при применении химиотерапевтического лечения у больных со злокачественными новообразованиями</t>
  </si>
  <si>
    <t>План мероприятий по снижению смертности от ишемической болезни сердца в Свердловской области в 2018 году</t>
  </si>
  <si>
    <t>повышение уровня информированности населения о факторах риска развития и методах профилактики онкологических заболеваний. Увеличение доли больных со злокачественными новообразованиями, выявленных на ранних стадиях (I-II стадии)</t>
  </si>
  <si>
    <t>доля граждан, охваченных кампанией и мотивированных на ведение здорового образа жизни из числа всех постоянных жителей Свердловской области</t>
  </si>
  <si>
    <t>повышение онкологической настороженности у медицинского персонала медицинских организаций первичного звена здравоохранения</t>
  </si>
  <si>
    <t>доля злокачественных новообразований, выявленных на ранних стадиях (I-II стадии), от всех случаев злокачественных новообразований, выявленных впервые</t>
  </si>
  <si>
    <t>повышение качества онкологического компонента диспансеризации населения</t>
  </si>
  <si>
    <t>1. Совершенствование методов ранней диагностики злокачественных новообразований и расширение охвата ими целевых групп населения. Мониторинг объемов и порядка маммографических исследований</t>
  </si>
  <si>
    <t xml:space="preserve">увеличение числа впервые выявленных злокачественных новообразований по основным локализациям (рак трахеи, бронхов и легкого; рак желудка; рак молочной железы; рак предстательной железы; рак ободочной кишки) </t>
  </si>
  <si>
    <t xml:space="preserve">снижение одногодичной летальности больных со злокачественными новообразованиями до 24,0 процента. Увеличение пятилетней выживаемости больных со злокачественными новообразованиями </t>
  </si>
  <si>
    <t>удельный вес больных с диагнозом злокачественного новообразования, подтвержденным морфологически, от числа больных с впервые в жизни установленным диагнозом злокачественных новообразований</t>
  </si>
  <si>
    <t>доля пациентов со злокачественными новообразованиями, закончивших в отчетном периоде полный цикл химиотерапевтического лечения, от числа всех больных, нуждающихся в химиотерапевтическом лечении</t>
  </si>
  <si>
    <t>полнота охвата  диспансерным наблюдением больных с заболеваниями печени (отношение числа больных, состоящих на диспансерном учете по поводу данного заболевания, к общему числу зарегистрированных больных с данным заболеванием)</t>
  </si>
  <si>
    <t>показатель эффективности диспансеризации  больных с заболеваниями печени  (отношение числа больных, состоящих на диспансерном учете и у которых на конец отчетного периода отмечалось ухудшение)</t>
  </si>
  <si>
    <t>укомплектованность штатных должностей врачей-терапевтов медицинских организаций амбулаторно-поликлинического звена (соотношение штатных и занятых должностей)</t>
  </si>
  <si>
    <t>укомплектованность штатных должностей врачей-терапевтов стационаров (соотношение штатных и занятых должностей)</t>
  </si>
  <si>
    <t>число врачей-терапевтов, прошедших подготовку и переподготовку, курсы повышения квалификации</t>
  </si>
  <si>
    <t>Расчет потребности во врачебных кадрах в соответствии с Методикой, утвержденной приказом Минздрава России от 26.06.2014 № 322 «О методике расчета потребности во врачебных кадрах», по врачам-терапевтам и врачам-гастроэнтерологам амбулаторно-поликлинического звена и стационара. Повышение эффективности взаимодействия учреждений здравоохранения Свердловской области и Уральского государственного медицинского университета по вопросам выделения мест для подготовки в интернатуре и ординатуре врачей по специальностям в необходимом для учреждений здравоохранения количестве. Мониторинг численности врачей, прошедших курсы повышения квалификации</t>
  </si>
  <si>
    <t xml:space="preserve">число больных с диагнозом заболевания органов  пищеварения, выявленного впервые </t>
  </si>
  <si>
    <t xml:space="preserve">число больных с диагнозом язвенной болезни, выявленной впервые </t>
  </si>
  <si>
    <t xml:space="preserve">число больных с диагнозом болезни печени, выявленной впервые </t>
  </si>
  <si>
    <t>число умерших больных с болезнями органов  пищеварения</t>
  </si>
  <si>
    <t>число умерших больных с язвенной болезнью</t>
  </si>
  <si>
    <t>число умерших больных с болезнями печени</t>
  </si>
  <si>
    <t xml:space="preserve">число умерших больных с циррозами печени </t>
  </si>
  <si>
    <t>число умерших больных с желчнокаменной болезнью</t>
  </si>
  <si>
    <t>Внедрение и увеличение объемов ТЛТ на догоспитальном этапе</t>
  </si>
  <si>
    <t xml:space="preserve">летальность у больных с  острым и повторным инфарктом миокарда 
</t>
  </si>
  <si>
    <t>число больных с острым коронарным синдромом, госпитализированных в профильные отделения (первичные сосудистые отделения) субъекта</t>
  </si>
  <si>
    <t>Заместитель главного врача по лечебной части ГБУЗ СО "Камышловская ЦРБ" Парфёнова Л.М.</t>
  </si>
  <si>
    <t>Комплекс мер, направленных на повышение эффективности оказания медицинской помощи больным с ишемической болезнью сердца</t>
  </si>
  <si>
    <t>5.</t>
  </si>
  <si>
    <t>Совершенствование организации службы скорой медицинской помощи в субъектах Российской Федерации, предусматривающее создание единой центральной диспетчерской в каждом из регионов, оснащение аппаратурой глобального навигационного позиционирования ГЛОНАСС</t>
  </si>
  <si>
    <t xml:space="preserve">1.Диспетчеризация работы санитарного автотранспорта, задействованного в оказании скорой медицинской помощи </t>
  </si>
  <si>
    <t>2. Развитие системы оперативного реагирования и управления с использованием ЕГИС ГЛОНАСС</t>
  </si>
  <si>
    <t>6.</t>
  </si>
  <si>
    <t>Информирование населения о симптомах острого коронарного синдрома и правилах действий больных и их окружающих при развитии неотложных состояний</t>
  </si>
  <si>
    <t>7.</t>
  </si>
  <si>
    <t>8.</t>
  </si>
  <si>
    <t>9.</t>
  </si>
  <si>
    <t>№</t>
  </si>
  <si>
    <t xml:space="preserve">Наименование </t>
  </si>
  <si>
    <t>Срок исполнения</t>
  </si>
  <si>
    <t>Целевые показатели</t>
  </si>
  <si>
    <t>Ожидаемый результат</t>
  </si>
  <si>
    <t>Целевые показатели эффективности реализации мероприятия</t>
  </si>
  <si>
    <t>человек</t>
  </si>
  <si>
    <t>проценты</t>
  </si>
  <si>
    <t>человек на 10 тыс. населения</t>
  </si>
  <si>
    <t xml:space="preserve">Мониторинг отдельных медико-демографических показателей </t>
  </si>
  <si>
    <t xml:space="preserve">Мероприятия по информированию населения о факторах риска развития инсульта и обеспечению условий для здорового образа жизни  
</t>
  </si>
  <si>
    <t>Комплекс мер, направленных на совершенствование первичной профилактики цереброваскулярных заболеваний</t>
  </si>
  <si>
    <t>Создание  диспетчерской службы отделения скорой медицинской помощи, оснащенных единой автоматизированной системой регистрации и обработки вызовов скорой медицинской помощи , аппаратурой глобального навигационного позиционирования ГЛОНАСС</t>
  </si>
  <si>
    <t xml:space="preserve">Обновление автопарка скорой медицинской помощи </t>
  </si>
  <si>
    <t>доля пациентов пострадавших при ДТП с тяжёлыми ЧМТ и множественными сочетанными травмами, сопровождающиеся шоком, доставленные в травмоцентры 1 уровня, от всего числа пострадавших с тяжёлыми ЧМТ и множественными сочетанными травмами, сопровождающимися шоком.</t>
  </si>
  <si>
    <t>,</t>
  </si>
  <si>
    <t xml:space="preserve">доля пострадавших в ДТП, госпитализированных в трвмотологические центры 1-2 уровня, среди всех пострадавших в ДТП госпитализированных в стационар </t>
  </si>
  <si>
    <t>Укрепление материально-технической базы медицинских организаций, оказывающих специализированную медицинскую помощь пострадавшим с сочетанными, множественными и изолированными травмами, сопровождающимися шоком</t>
  </si>
  <si>
    <t>Совершенствование организации медицинской помощи пострадавшим в дорожно-транспортных происшествиях в рамках трехуровневой системы</t>
  </si>
  <si>
    <t>Профессиональная подготовка и повышение квалификации медицинских работников, оказывающих медицинскую помощь пострадавшим с различными травмами, полученными 
в результате транспортных несчастных случаев</t>
  </si>
  <si>
    <t xml:space="preserve">Совершенствование тематического плана повышения квалификации по программе дополнительного профессионального образования по специальности «скорая и неотложная помощь» </t>
  </si>
  <si>
    <t>Совершенствование взаимодействия службы скорой медицинской помощи с системой обеспечения вызова экстренных оперативных служб по единому номеру «112»  на территории Свердловской области</t>
  </si>
  <si>
    <t>обеспечение своевременного оказания скорой медицинской помощи и медицинской эвакуации пострадавших в дорожно-транспортных происшествиях</t>
  </si>
  <si>
    <t>доля выездов бригад скорой медицинской помощи к пострадавшим в дорожно-транспортных происшествиях со временем доезда менее 20 минут от общего числа выездов бригад скорой медицинской помощи к пострадавшим в дорожно-транспортных происшествиях</t>
  </si>
  <si>
    <t>оснащение выездных бригад скорой медицинской помощи автомобилями скорой медицинской помощи класса «В»  и класса «С», предназначенных для оказания экстренной медицинской помощи и медицинской эвакуации, в том числе пострадавшим в ДТП</t>
  </si>
  <si>
    <t>доля автомобилей скорой медицинской помощи класса «В»  и класса «С» со сроком эксплуатации менее 5 лет от общего числа автомобилей скорой медицинской помощи, находящихся на оснащении станций (отделений) скорой медицинской помощи</t>
  </si>
  <si>
    <t xml:space="preserve">оснащение автомобилей скорой медицинской помощи выездных бригад медицинским оборудованием в соответствии с требованиями приказа Минздрава России от 20.06.2013 № 388н «Об утверждении Порядка оказания скорой, в том числе скорой специализированной, медицинской помощи» </t>
  </si>
  <si>
    <t>доля выездных бригад скорой медицинской помощи, оснащенных в соответствии с приказом Минздрава России от 20.06.2013 № 388н «Об утверждении Порядка оказания скорой, в том числе скорой специализированной, медицинской помощи», от общего числа выездных бригад скорой медицинской помощи</t>
  </si>
  <si>
    <t>обеспечение профильной маршрутизации пострадавших в дорожно-транспортных происшествиях в медицинские организации, имеющие в своей структуре травматологические центры</t>
  </si>
  <si>
    <t>доля пострадавших в дорожно-транспортных происшествиях, доставленных выездными бригадами скорой медицинской помощи в травматологические центры 1-2 уровня, от общего числа пострадавших в ДТП, доставленных в стационар выездными бригадами скорой медицинской помощи</t>
  </si>
  <si>
    <t>повышение качества и уровня профессиональной подготовки специалистов скорой медицинской помощи по вопросам оказания скорой медицинской помощи пострадавшим в дорожно-транспортных происшествиях</t>
  </si>
  <si>
    <t>включение тематического раздела по оказанию скорой медицинской помощи пострадавшим в дорожно-транспортных происшествиях в тематический план повышения квалификации</t>
  </si>
  <si>
    <t>принятие нормативно-правового акта Министерства здравоохранения Свердловской области о внедрении клинических протоколов по оказанию скорой медицинской помощи населению Свердловской области</t>
  </si>
  <si>
    <t xml:space="preserve">обеспечение своевременного реагирования медицинских организаций, оказывающих скорую медицинскую помощь, при поступлении информации о дорожно-транспортных происшествиях по единому номеру «112» </t>
  </si>
  <si>
    <t>утверждение межведомственного регламента взаимодействия службы скорой медицинской помощи с системой обеспечения вызова экстренных оперативных служб по единому номеру «112»  на территории Свердловской области</t>
  </si>
  <si>
    <t>1. Обеспечение работы паллиативных отделений в каждом управленческом округе Свердловской области. Открытие в амбулаторных подразделениях кабинетов паллиативной помощи и отделений в стационарах Арамиля, Сухого Лога, Краснотурьинска и Екатеринбурга. Обучение медицинских работников оказанию паллиативной помощи</t>
  </si>
  <si>
    <t>1. Выполнение Национального календаря прививок и мотивация граждан к дополнительной вакцинации за счет средств работодателей и личных средств. Проведение вакцинации антигриппозной и антипневмококковой вакцинами по эпидемическим показаниям в группах высокого риска по заболеваемости ОРВИ (больные с ХОБЛ, сердечно-сосудистыми заболеваниями, сахарным диабетом тяжелого течения)</t>
  </si>
  <si>
    <t>1. Организация мониторинга диспансерного наблюдения на терапевтических участках. Увеличение доли граждан, находящихся под диспансерным наблюдением. Обязательный диспансерный учет всех пациентов, перенесших пневмонию</t>
  </si>
  <si>
    <t>Единицы измерения</t>
  </si>
  <si>
    <t>2. Мониторинг диспансерного наблюдения у невролога пациентов, перенесших инсульт, в течение 6 месяцев</t>
  </si>
  <si>
    <t>3. Мониторинг диспансерного наблюдения у терапевта пациентов, перенесших инсульт, по истечении 6 месяцев после инсульта</t>
  </si>
  <si>
    <t>4. Организация бесперебойного лекарственного обеспечения граждан на амбулаторном этапе за счет средств федерального и регионального бюджетов</t>
  </si>
  <si>
    <t>Мониторинг отдельных медико-демографических показателей:                        1. Ведение учетных форм, пролеченных в стационаре, по причинам: злокачественные новообразования.                                         2. Мониторинг смертности населения по возрастам и причинам: злокачественные новообразования. Проведение сверки баз данных по умершим ГБУЗ СО «Медицинский информационно-аналитический центр» и Росстата.                                                                 3. Проведение ежемесячных видеоконференций по анализу летальности, смертности при злокачественных новообразованиях</t>
  </si>
  <si>
    <t>ИТОГО:  Снижение числа умерших от болезней органов дыхания по Свердловской области – на</t>
  </si>
  <si>
    <t>Мониторинг отдельных медико-демографических показателей:                                   1. Введение учетных форм, пролеченных в стационаре, по причинам: язвенная болезнь желудка и двенадцатиперстной кишки, алкогольный цирроз печени, желчнокаменная болезнь.                                                           2. Мониторинг смертности населения по возрастам и причинам: язвенная болезнь желудка и двенадцатиперстной кишки, алкогольный цирроз печени, желчнокаменная болезнь. Проведение сверки баз данных по умершим ГБУЗ СО «МИАЦ» и Росстата.                                                          3. Проведение ежемесячных видеоконференций по анализу летальности, смертности при язвенной болезни желудка и двенадцатиперстной кишки, алкогольном циррозе печени, желчнокаменной болезни</t>
  </si>
  <si>
    <t xml:space="preserve">ИТОГО: Снижение числа умерших от болезней органов пищеварения по Свердловской области – </t>
  </si>
  <si>
    <t>2. Обеспечение контроля выполнения порядка оказания медицинской помощи населению по профилю «пульмонология», утвержденного приказом Минздрава России от 15.11.2012 № 916н</t>
  </si>
  <si>
    <t>трахеи, бронхов и легких</t>
  </si>
  <si>
    <t>желудка</t>
  </si>
  <si>
    <t>предстательной железы</t>
  </si>
  <si>
    <t>молочной железы</t>
  </si>
  <si>
    <t>ободочной кишки</t>
  </si>
  <si>
    <t>тыс. человек</t>
  </si>
  <si>
    <t>2. Повышение объемов посещений в рамках выездных форм работы мобильных бригад в сельской местности и отдаленных территориях</t>
  </si>
  <si>
    <t>4. Увеличение доли граждан, получивших  углубленное профилактическое консультирование в рамках диспансеризации</t>
  </si>
  <si>
    <t>ежегодно</t>
  </si>
  <si>
    <t>случаи</t>
  </si>
  <si>
    <t>злокачественных новообразований ободочной кишки</t>
  </si>
  <si>
    <t>злокачественных новообразований молочной железы</t>
  </si>
  <si>
    <t>злокачественных новообразований предстательной железы</t>
  </si>
  <si>
    <t>злокачественных новообразований желудка</t>
  </si>
  <si>
    <t>злокачественных новообразований трахеи, бронхов, легкого</t>
  </si>
  <si>
    <t>3. Увеличение числа случаев злокачественных новообразований, выявленных среди населения (без учета посмертно)</t>
  </si>
  <si>
    <t>3. Повышение качества диспансеризации населения. Увеличение доли граждан, завершивших II этап до 30 процентов</t>
  </si>
  <si>
    <t>2. Повышение качества диспансеризации населения. Увеличение доли граждан, завершивших II этап, до 30 процентов</t>
  </si>
  <si>
    <t xml:space="preserve">5. Обеспечение исполнения порядков оказания медицинской помощи больным с болезнями органов дыхания в соответствии с приказами Министерства здравоохранения Российской Федерации.
</t>
  </si>
  <si>
    <t>2. Повышение квалификации врачей терапевтов всех звеньев терапевтической службы по вопросам диагностики, лечения и профилактики пневмоний на основании Федеральных клинических рекомендаций, размещенных в Федеральной электронной медицинской библиотеке и на сайте Российского респираторного общества. Обучение врачей методам современной антибактериальной терапии пневмоний, в том числе оказанию медицинской помощи при лечении пневмоний у больных со СПИДом в терминальной стадии. Проведение образовательных видеоконференций. Контроль исполнения стандарта лечения пневмоний</t>
  </si>
  <si>
    <t xml:space="preserve">2. Внедрение современных методов диагностики заболеваний печени в учреждениях здравоохранения Свердловской области </t>
  </si>
  <si>
    <t xml:space="preserve">ИТОГО: Снижение числа умерших от ДТП по Свердловской области – </t>
  </si>
  <si>
    <t>2. Обучение врачей-терапевтов и врачей скорой медицинской помощи методам ранней диагностики пневмоний. Мониторинг сроков госпитализации пациентов с диагнозом «пневмония»</t>
  </si>
  <si>
    <t>Факт 2017 года</t>
  </si>
  <si>
    <t>нет</t>
  </si>
  <si>
    <t>План мероприятий по снижению смертности от цереброваскулярных болезней в 2018 году</t>
  </si>
  <si>
    <t>План 2018 года</t>
  </si>
  <si>
    <t>Количество сохраненных жизней, человек</t>
  </si>
  <si>
    <t>План мероприятий по снижению смертности от онкологических заболеваний в 2018 году</t>
  </si>
  <si>
    <t>План мероприятий по снижению смертности от болезней органов дыхания в 2018 году</t>
  </si>
  <si>
    <t>План мероприятий по снижению смертности от болезней органов пищеварения в 2018 году</t>
  </si>
  <si>
    <t>План по снижению смертности населения от транспортных несчастных случаев в 2018 году</t>
  </si>
  <si>
    <t>УТВЕРЖДАЮ</t>
  </si>
  <si>
    <t xml:space="preserve">Заместитель </t>
  </si>
  <si>
    <t xml:space="preserve">Губернатора Свердловской области </t>
  </si>
  <si>
    <t>________________П.В. Креков</t>
  </si>
  <si>
    <t xml:space="preserve">План мероприятий 
</t>
  </si>
  <si>
    <t xml:space="preserve">по снижению смертности населения </t>
  </si>
  <si>
    <t xml:space="preserve">Свердловской области от основных причин </t>
  </si>
  <si>
    <t>в 2018 году</t>
  </si>
  <si>
    <t>Екатеринбург, 2018</t>
  </si>
  <si>
    <t>10.</t>
  </si>
  <si>
    <t xml:space="preserve">Мониторинг отдельных медико-демографических показателей:                                                   1. Введение учетных форм, пролеченных в стационаре, по причинам: хронические обструктивные болезни легких, бронхиальная астма, пневмонии.                                                           2. Мониторинг смертности населения по возрастам и причинам: хронические обструктивные болезни легких, бронхиальная астма, пневмонии. Проведение сверки баз данных по умершим ГБУЗ СО «Медицинский информационно-аналитический центр» и Росстата.                                                         3. Проведение ежемесячных видеоконференций по анализу летальности, смертности при хронических обструктивных болезнях легких, бронхиальной астме, пневмониях. Разбор на клинико-анатомических конференциях в медицинских организациях всех случаев смерти от пневмонии </t>
  </si>
  <si>
    <t>1.Проведение информационно-коммуникационной  кампании  по проблемам, связанным с сердечно-сосудистыми заболеваниями и факторов риска их развития, пропаганде здорового образа жизни</t>
  </si>
  <si>
    <t>количество выступлений на радио, телевидении, публикаций в печатных СМИ, на сайтах, соцсетях</t>
  </si>
  <si>
    <t xml:space="preserve">Совершенствование медицинской реабилитации больных с цереброваскулярными заболеваниями, включая острые нарушения мозгового кровообращения
</t>
  </si>
  <si>
    <t xml:space="preserve">Повышение профессиональной квалификации врачей, участвующих в оказании медицинской помощи больным с цереброваскулярными заболеваниями </t>
  </si>
  <si>
    <t>процент</t>
  </si>
  <si>
    <t>1. Ведение учетных форм и мониторинг показателей количества больных, осложнений и летальности больных с острыми нарушениями мозгового кровообращения по геморрагическому и ишемическому типам.                                                         2. Проведение экспертизы и комиссионных разборов случаев лечения с осложнениями, обучение врачей на рабочем месте.                                                                             3. Проведение организационных совещаний, в том числе с использованием телемедицинской связи, с целью анализа деятельности первичных и региональных сосудистых центров</t>
  </si>
  <si>
    <t xml:space="preserve">ИТОГО: Снижение числа умерших по Свердловской области – на </t>
  </si>
  <si>
    <t xml:space="preserve">удельный вес больных со злокачественными новообразованиями, выявленных активно, от числа больных с установленным диагнозом злокачественного новообразования </t>
  </si>
  <si>
    <t xml:space="preserve">удельный вес больных со злокачественными новообразованиями, выявленных на ранних стадиях (I-II стадии) активно, от числа больных с установленным диагнозом злокачественного новообразования </t>
  </si>
  <si>
    <t>число выявленных случаев злокачественных новообразований (без учета посмертно), в том числе:</t>
  </si>
  <si>
    <t>общее число смотровых кабинетов</t>
  </si>
  <si>
    <t>осмотрено в целях выявления онкопатологии в смотровых кабинетах</t>
  </si>
  <si>
    <t>доля больных, умерших от злокачественных новообразований до 1 года с момента установления диагноза</t>
  </si>
  <si>
    <t>доля учреждений здравоохранения, оказывающим медицинскую помощь онкологическим пациентам в соответствии с порядками</t>
  </si>
  <si>
    <t>обеспечение прохождения специалистами регулярных курсов повышения профессиональной квалификации</t>
  </si>
  <si>
    <t>Заместитель главного врача по лечебной части ГБУЗ СО Камышловская ЦРБ" Парфёнова Л.М.</t>
  </si>
  <si>
    <t>Информирование населения о симптомах инсульта и правилах действий больных и их окружающих при развитии неотложных состояний</t>
  </si>
  <si>
    <t>2. Распространение методического пособия для врачей по профилактике инсульта и раннему выявлению его симптомов</t>
  </si>
  <si>
    <t>снижение в региональной популяции числа лиц, имеющих высокий риск развития цереброваскулярных заболеваний</t>
  </si>
  <si>
    <t>доля граждан, охваченных кампанией по пропаганде здорового образа жизни из числа всех постоянных жителей Свердловской области</t>
  </si>
  <si>
    <t>нормализация артериального давления и качественная медикаментозная профилактика позволяет уменьшить риск развития инсульта на 40 процентов. Планируется увеличить число лиц, регулярно принимающих гипотензивные препараты, антиагреганты и антикоагулянты не менее чем на 10 процентов от числа всех лиц с факторами риска развития цереброваскулярных заболевания</t>
  </si>
  <si>
    <t>доля лиц с факторами риска развития болезней системы кровообращения, выявленных при профилактических посещениях</t>
  </si>
  <si>
    <t>доля больных артериальной гипертонией, достигших и поддерживающих целевые уровни артериального давления</t>
  </si>
  <si>
    <t>увеличение доли пациентов, перенесших инсульт, находящихся на диспансерном наблюдении на 20 процентов</t>
  </si>
  <si>
    <t>полнота охвата больных с цереброваскулярными заболеваниями диспансерным наблюдением (отношение числа больных, состоящих на диспансерном учете по поводу данного заболевания, к общему числу зарегистрированных больных с данным заболеванием)</t>
  </si>
  <si>
    <t>полнота охвата диспансеризацией взрослого населения Свердловской области (отношение числа лиц, прошедших диспансеризацию, к общему числу лиц, подлежащих диспансеризации)</t>
  </si>
  <si>
    <t>своевременность взятия больных с цереброваскулярными заболеваниями под диспансерное наблюдение (отношение числа больных, взятых под диспансерное наблюдение в отчетном периоде (из числа лиц с впервые установленным диагнозом) к общему числу лиц с впервые установленным диагнозом, подлежащим диспансерному наблюдению)</t>
  </si>
  <si>
    <t xml:space="preserve">увеличение доли пациентов, принимающих статины с 21,9 процента до 40 процента. Индивидуализированная вторичная профилактика инсульта уменьшает риск повторного нарушения мозгового кровообращения на 28-30 процентов </t>
  </si>
  <si>
    <t>полнота охвата больных, перенесших острые нарушения мозгового кровообращения, диспансерным наблюдением (отношение числа больных, состоящих на диспансерном учете по поводу данного заболевания, к общему числу зарегистрированных больных с данным заболеванием)</t>
  </si>
  <si>
    <t xml:space="preserve">снижение частоты развития повторного инсульта у больных с острым нарушением мозгового кровообращения в течение 1 года на 15 – 20  процентов
</t>
  </si>
  <si>
    <t>число всех выездов  бригад скорой медицинской помощи при острых нарушениях мозгового кровообращения</t>
  </si>
  <si>
    <t>выезды</t>
  </si>
  <si>
    <t>сокращение времени вызова скорой медицинской помощи с момента появления болевого синдрома со 100 минут до 85 минут. Снижение вероятности смертельных исходов на 7 процентов</t>
  </si>
  <si>
    <t>доля больных с острыми нарушения мозгового кровообращения, госпитализированных в стационар, в первые сутки от начала заболевания</t>
  </si>
  <si>
    <t>увеличение числа выездов бригад скорой медицинской помощи со временем доезда до 20 минут до 85 процентов от всех выездов</t>
  </si>
  <si>
    <t>доля выездов бригад скорой медицинской помощи со временем доезда до 20 минут от всех выездов  бригад скорой медицинской помощи при острых нарушениях мозгового кровообращения</t>
  </si>
  <si>
    <t>укомплектованность штатных должностей врачей-неврологов медицинских организаций амбулаторно-поликлинического звена (соотношение штатных и занятых должностей)</t>
  </si>
  <si>
    <t>доля больных с острыми нарушениями мозгового кровообращения, госпитализированных в профильные отделения (региональные сосудистые центры и первичные сосудистые отделения)</t>
  </si>
  <si>
    <t xml:space="preserve">повышение качества жизни и сохранение трудовой активности больных, перенесших острые нарушения мозгового кровообращения. Снижение частоты осложнений и увеличение степени функциональной независимости у пациентов с инсультом на 5 процентов </t>
  </si>
  <si>
    <t>доля  больных с острыми нарушениями мозгового кровообращения, направленных на медицинскую реабилитацию, из числа всех больных с острыми нарушениями мозгового кровообращения (геморрагический+ишемический инсульт)</t>
  </si>
  <si>
    <t>доля больных с острыми нарушениями мозгового кровообращения с оценкой уровня зависимости по шкале Рэнкин 4 - 5, направленных на медицинскую реабилитацию, из числа всех больных с острыми нарушениями мозгового кровообращения (геморрагический+ишемический инсульт)</t>
  </si>
  <si>
    <t>доля больных с острыми нарушениями мозгового кровообращения с оценкой уровня зависимости по шкале Рэнкин 4 - 5, направленных на медицинскую реабилитацию путем телеконсультирования, из числа всех больных с острыми нарушениями мозгового кровообращения (геморрагический+ишемический инсульт)</t>
  </si>
  <si>
    <t>доля  больных с острыми нарушениями мозгового кровообращения, направленных на второй этап медицинской реабилитации, из числа всех больных с острыми нарушениями мозгового кровообращения (геморрагический+ишемический инсульт)</t>
  </si>
  <si>
    <t>доля  больных с острыми нарушениями мозгового кровообращения, направленных на третий этап медицинской реабилитации, из числа всех больных с острыми нарушениями мозгового кровообращения (геморрагический+ишемический инсульт)</t>
  </si>
  <si>
    <t xml:space="preserve">повышение качества оказания медицинской помощи больным с цереброваскулярными заболеваниями </t>
  </si>
  <si>
    <t>доля врачей-неврологов, прошедших подготовку и переподготовку, курсы повышения квалификации</t>
  </si>
  <si>
    <t xml:space="preserve">летальность у больных с острыми нарушениями мозгового кровообращения по геморрагическому типу </t>
  </si>
  <si>
    <t>повышение приверженности больных к лечению</t>
  </si>
  <si>
    <t xml:space="preserve">доля больных со злокачественными новообразованиями, получивших паллиативную помощь, от числа нуждающихся в паллиативной помощи больных  злокачественными новообразованиями              </t>
  </si>
  <si>
    <t>14.</t>
  </si>
  <si>
    <t>снижение числа лиц, имеющих высокий риск развития ишемической болезни сердца и, как следствие, смертности от инфаркта миокарда на 5%</t>
  </si>
  <si>
    <t>увеличение числа находящихся на лечении больных артериальной гипертонией, достигших целевых уровней артериального давления до 50%</t>
  </si>
  <si>
    <t>увеличение числа выездов бригад скорой медицинской помощи со временем доезда до 20 минут до 85% от всех выездов</t>
  </si>
  <si>
    <t>число больных, состоящих на диспансерном учете по поводу ишемической болезни сердца и прошедших обучение в школах пациентов (МКБ-10: I20-I25)</t>
  </si>
  <si>
    <t>заполняется по итогам года</t>
  </si>
  <si>
    <t>человек  (на 0,05% от 2017 года)</t>
  </si>
  <si>
    <t>15.</t>
  </si>
  <si>
    <t>16.</t>
  </si>
  <si>
    <t>17.</t>
  </si>
  <si>
    <t>18.</t>
  </si>
  <si>
    <t>2. Повышение доступности медицинских услуг для населения отдаленных территорий путем активизации выездных форм работы с использованием мобильных бригад</t>
  </si>
  <si>
    <t xml:space="preserve">Направление пациентов в федеральные медицинские центры для оказания ВМП </t>
  </si>
  <si>
    <t>ИТОГО: Снижение числа умерших по Свердловской области –</t>
  </si>
  <si>
    <t>человека  (на 1% от 2017 года)</t>
  </si>
  <si>
    <t>«22» июня 2018 г.</t>
  </si>
  <si>
    <t xml:space="preserve">2. Проведение массовых акций, направленных на популяризацию здорового образа жизни и профилактике сердечно-сосудистых заболеваний:: массовая зарядка, флешмоб. Организация 07 апреля - Всемирного дня здоровья, 29 октября - Всемирного дня борьбы с инсультом
</t>
  </si>
  <si>
    <t>Организация  вторичной профилактики для граждан, перенесших инсульт</t>
  </si>
  <si>
    <t xml:space="preserve">1. Инициирование социальной рекламы, публикаций в печатных изданиях по проблемам, связанным с сердечно-сосудистыми заболеваниями и факторов риска их развития, и пропаганде здорового образа жизни. </t>
  </si>
  <si>
    <t>1. Создание единой центральной диспетчерской, оснащение аппаратурой глобального навигационного позиционирования ГЛОНАСС</t>
  </si>
  <si>
    <t xml:space="preserve">постоянно </t>
  </si>
  <si>
    <t xml:space="preserve">Соблюдение  схем маршрутизации пациентов с острыми нарушения мозгового кровообращения в Свердловской области </t>
  </si>
  <si>
    <t>1. Повышение охвата реабилитационными мероприятиями, перенесших инсульты на амбулаторно-поликлиническом этапе</t>
  </si>
  <si>
    <t>1.  Трнсляция видеосюжетов в фойе поликлиники, по проблемам, связанным с пагубным влиянием алкоголя, и пропаганде здорового образа жизни</t>
  </si>
  <si>
    <t>8. участие в  областном конкурсе «Лучший по профилактике» среди медицинских организаций Свердловской области</t>
  </si>
  <si>
    <t xml:space="preserve">3. Трансляция тематических видео-роликов в фойе поликлиники </t>
  </si>
  <si>
    <t>Мероприятия, направленные на своевременное выявление факторов риска ишемической болезни сердца, включая артериальную гипертонию, и снижение риска ее развития (диспансеризация отдельных групп взрослого населения, проведение углубленных профилактических осмотров, отделения медицинской профилактики, школ пациентов)</t>
  </si>
  <si>
    <t>3. Расширение работы  «школ здоровья» для больных с сердечно-сосудистыми заболеваниями</t>
  </si>
  <si>
    <t xml:space="preserve">показ видеороликов в фойе поликлиники </t>
  </si>
  <si>
    <t xml:space="preserve">Соблюдение схем маршрутизации пациентов с пневмонией и астматическим статусом </t>
  </si>
  <si>
    <t>«22» ноября 2018 г.</t>
  </si>
  <si>
    <t>1. Обеспечение исполнения порядков оказания медицинской помощи больным с сердечно-сосудистыми заболеваниями в соответствии с приказами Министерства здравоохранения Российской Федерации</t>
  </si>
  <si>
    <t>Обеспеченность населения Свердловской области неврологическими койками</t>
  </si>
  <si>
    <t xml:space="preserve">коек на 10 тыс. населения </t>
  </si>
  <si>
    <t xml:space="preserve">обеспечение условий для увеличения числа больных с острыми нарушениями мозгового кровообращения, госпитализированных в профильные отделения ( первичные сосудистые отделения), обеспечивающие возможность оказания необходимой медицинской помощи в круглосуточном режиме, что позволит снизить показатель летальности от инсульта на 2  процента
</t>
  </si>
  <si>
    <t xml:space="preserve"> Мониторинг реализации комплекса мероприятий, в том числе показателей качества лечения, направленных на совершенствование медицинской помощи больным, перенесшим инсульт, в региональных и первичных сосудистых отделениях</t>
  </si>
  <si>
    <t>2. Учет и мониторинг госпитализации пациентов в первичные сосудистые отделения с диагнозами цереброваскулярных болезней</t>
  </si>
  <si>
    <t>обеспеченность населения МО врачами неврологами</t>
  </si>
  <si>
    <t>Мониторинг эффективности организации медицинской помощи больным с цереброваскулярными заболеваниями</t>
  </si>
  <si>
    <t>доля больных со злокачественными новообразованиями, получивших социальную поддержку, от числа больных с впервые в жизни установленным диагнозом злокачественного новообразования</t>
  </si>
  <si>
    <t>число больных со злокачественными новообразованиями, выявленными впервые в жизни</t>
  </si>
  <si>
    <t>число больных со злокачественными новообразованиями, без учета злокачественных новообразований кожи (кроме меланомы), выявленными впервые в жизни</t>
  </si>
  <si>
    <t>число умерших больных со злокачественными новообразованиями, в том числе:</t>
  </si>
  <si>
    <t>число умерших больных со злокачественными новообразованиями трудоспособного возраста</t>
  </si>
  <si>
    <t>число умерших больных со злокачественными новообразованиями старше трудоспособного возраста</t>
  </si>
  <si>
    <t>число умерших больных со злокачественными новообразованиями, без учета злокачественных новообразований кожи (кроме меланомы)</t>
  </si>
  <si>
    <t>число умерших больных со злокачественными новообразованиями, без учета злокачественных новообразований кожи (кроме меланомы), трудоспособного возраста</t>
  </si>
  <si>
    <t>число умерших больных со злокачественными новообразованиями, без учета злокачественных новообразований кожи (кроме меланомы), старше трудоспособного возраста</t>
  </si>
  <si>
    <t>План по снижению смертности населения от туберкулеза в 2018 году  в Свердловской области</t>
  </si>
  <si>
    <t>Наименование</t>
  </si>
  <si>
    <t>Факт 2017 год</t>
  </si>
  <si>
    <t>План  2018год</t>
  </si>
  <si>
    <t>Внедрение программы по химиопрофилактике туберкулеза среди ВИЧ-инфицированных</t>
  </si>
  <si>
    <t>Повышение эффективности лечения больных туберкулезом</t>
  </si>
  <si>
    <t>Внедрение новых клинических рекомендаций по диагностике и лечению</t>
  </si>
  <si>
    <t>Внедрение электронной  программы расчета потребности и мониторинга закупок лекарственных препаратов</t>
  </si>
  <si>
    <t>Мониторинг отдельных медико-демографических показателей</t>
  </si>
  <si>
    <t>из них туберкулёз, сочетанный с ВИЧ</t>
  </si>
  <si>
    <t>из них больных туберкулезом, сочетанным с ВИЧ, умерших в течение года после взятия на учет по туберкулезу</t>
  </si>
  <si>
    <t>Ответственные исполнители (должность, Фамилия И.О.)</t>
  </si>
  <si>
    <t>Ответственные исполнители (должность, Фамилия И.О.)</t>
  </si>
  <si>
    <t>Ответственные исполнители (должность, Фамилия И.О. )</t>
  </si>
  <si>
    <t>Совершенствование профилактики туберкулеза</t>
  </si>
  <si>
    <t>Совершенствование выявления туберкулеза</t>
  </si>
  <si>
    <t>число пациентов с ВИЧ-инфекцией с уровнем CD4+ лимфоцитов менее 350 клеток/мкл охвачены химиопрофилактикой - 100%</t>
  </si>
  <si>
    <t>доля пациентов с ВИЧ-инфекцией с уровнем CD4+лимфоцитов менее 350 клеток/мкл, охваченных химиопрофилактикой туберкулеза</t>
  </si>
  <si>
    <t>охват профилактическими медицинскими обследованиями на туберкулез лиц из социальных групп риска не менее 50% в каждом субъекте РФ</t>
  </si>
  <si>
    <t>доля лиц из социальных групп риска, охваченных профилактическими медицинскими осмотрами на туберкулез</t>
  </si>
  <si>
    <t>Совершенствование диагностики туберкулеза</t>
  </si>
  <si>
    <t xml:space="preserve">повышение эффективности лечения больных до 75,0% для когорт больных без МЛУ и до 60,0% для когорт больных с МЛУ ТБ (не менее фактического показателя 2017 года)
</t>
  </si>
  <si>
    <t>доля  впервые выявленных больных туберкулезом с бактериовыделением, подтвержденным микроскопией, эффективно закончивших лечение по I, II, III  режимам химиотерапии</t>
  </si>
  <si>
    <t>доля больных МЛУ/ШЛУ туберкулезом,  эффективно закончивших лечение по  IV и V режимам химиотерапии (из когорты 2016 года для плана 2018 года)</t>
  </si>
  <si>
    <t>доля врачей-фтизиатров, прошедших обучение в НИИ туберкулеза (фтизиопульмонологии) и на кафедрах последипломного образования</t>
  </si>
  <si>
    <t xml:space="preserve">эффективный лекарственный менеджмент  (не менее фактического показателя 2017 года)
 </t>
  </si>
  <si>
    <t>обеспеченность полугодовой расчетной потребности в противотуберкулезных препаратах 1 ряда</t>
  </si>
  <si>
    <t>обеспеченность годовой расчетной потребности в противотуберкулезных препаратах 2 ряда для лечения больных МЛУ/ШЛУ туберкулеза</t>
  </si>
  <si>
    <t>обеспеченность годовой расчетной потребности в препаратах  3-го ряда для лечения больных МЛУ/ ШЛУ туберкулеза</t>
  </si>
  <si>
    <t>повышение раннего выявления туберкулеза и эффективности лечения</t>
  </si>
  <si>
    <t>число умерших от туберкулёза</t>
  </si>
  <si>
    <t>число умерших от туберкулёза из числа постоянных жителей, состоявших на диспансерном учете</t>
  </si>
  <si>
    <t>число умерших от туберкулёза в трудоспособном возрасте</t>
  </si>
  <si>
    <t>число умерших от туберкулёза в нетрудоспособном возрасте</t>
  </si>
  <si>
    <t>ИТОГО: Снижение числа умерших  от туберкулеза – на 4 человека (на 1% от 2017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</si>
</sst>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40">
    <font>
      <sz val="11"/>
      <color indexed="8"/>
      <name val="Calibri"/>
      <family val="2"/>
    </font>
    <font>
      <sz val="10"/>
      <color indexed="8"/>
      <name val="Times New Roman"/>
      <family val="1"/>
    </font>
    <font>
      <b/>
      <sz val="10"/>
      <color indexed="8"/>
      <name val="Times New Roman"/>
      <family val="1"/>
    </font>
    <font>
      <sz val="11"/>
      <color indexed="8"/>
      <name val="Times New Roman"/>
      <family val="1"/>
    </font>
    <font>
      <sz val="10"/>
      <name val="Times New Roman"/>
      <family val="1"/>
    </font>
    <font>
      <b/>
      <sz val="12"/>
      <name val="Times New Roman"/>
      <family val="1"/>
    </font>
    <font>
      <sz val="14"/>
      <name val="Times New Roman"/>
      <family val="1"/>
    </font>
    <font>
      <sz val="11"/>
      <name val="Calibri"/>
      <family val="2"/>
    </font>
    <font>
      <b/>
      <sz val="10"/>
      <name val="Times New Roman"/>
      <family val="1"/>
    </font>
    <font>
      <b/>
      <sz val="16"/>
      <name val="Times New Roman"/>
      <family val="1"/>
    </font>
    <font>
      <b/>
      <sz val="11"/>
      <name val="Times New Roman"/>
      <family val="1"/>
    </font>
    <font>
      <sz val="16"/>
      <name val="Calibri"/>
      <family val="2"/>
    </font>
    <font>
      <sz val="10"/>
      <name val="Calibri"/>
      <family val="2"/>
    </font>
    <font>
      <b/>
      <sz val="14"/>
      <name val="Times New Roman"/>
      <family val="1"/>
    </font>
    <font>
      <b/>
      <sz val="18"/>
      <color indexed="8"/>
      <name val="Times New Roman"/>
      <family val="1"/>
    </font>
    <font>
      <sz val="11"/>
      <name val="Times New Roman"/>
      <family val="1"/>
    </font>
    <font>
      <i/>
      <sz val="11"/>
      <name val="Times New Roman"/>
      <family val="1"/>
    </font>
    <font>
      <b/>
      <sz val="10"/>
      <name val="Calibri"/>
      <family val="2"/>
    </font>
    <font>
      <b/>
      <sz val="11"/>
      <color indexed="8"/>
      <name val="Times New Roman"/>
      <family val="1"/>
    </font>
    <font>
      <b/>
      <sz val="1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12"/>
      <name val="Times New Roman"/>
      <family val="1"/>
    </font>
    <font>
      <sz val="12"/>
      <color indexed="8"/>
      <name val="Times New Roman"/>
      <family val="1"/>
    </font>
    <font>
      <b/>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right/>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bottom/>
    </border>
    <border>
      <left/>
      <right style="thin"/>
      <top style="thin"/>
      <bottom style="thin"/>
    </border>
    <border>
      <left style="thin"/>
      <right style="thin"/>
      <top/>
      <bottom style="thin"/>
    </border>
    <border>
      <left style="thin"/>
      <right/>
      <top style="thin"/>
      <bottom/>
    </border>
    <border>
      <left/>
      <right/>
      <top style="thin"/>
      <bottom/>
    </border>
    <border>
      <left style="thin">
        <color indexed="8"/>
      </left>
      <right style="thin">
        <color indexed="8"/>
      </right>
      <top/>
      <bottom/>
    </border>
    <border>
      <left style="thin">
        <color indexed="8"/>
      </left>
      <right style="thin">
        <color indexed="8"/>
      </right>
      <top/>
      <bottom style="thin"/>
    </border>
    <border>
      <left/>
      <right style="thin"/>
      <top style="thin">
        <color indexed="8"/>
      </top>
      <bottom/>
    </border>
    <border>
      <left/>
      <right style="thin"/>
      <top/>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4" fillId="0" borderId="6" applyNumberFormat="0" applyFill="0" applyAlignment="0" applyProtection="0"/>
    <xf numFmtId="0" fontId="31" fillId="21" borderId="7" applyNumberFormat="0" applyAlignment="0" applyProtection="0"/>
    <xf numFmtId="0" fontId="20" fillId="0" borderId="0" applyNumberFormat="0" applyFill="0" applyBorder="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25"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322">
    <xf numFmtId="0" fontId="0" fillId="0" borderId="0" xfId="0" applyAlignment="1">
      <alignment/>
    </xf>
    <xf numFmtId="0" fontId="1" fillId="0" borderId="10" xfId="0" applyFont="1" applyFill="1" applyBorder="1" applyAlignment="1">
      <alignment horizontal="center" vertical="center" wrapText="1"/>
    </xf>
    <xf numFmtId="0" fontId="11" fillId="0" borderId="0" xfId="0" applyFont="1" applyFill="1" applyAlignment="1">
      <alignment/>
    </xf>
    <xf numFmtId="0" fontId="7" fillId="0" borderId="0" xfId="0" applyFont="1" applyFill="1" applyAlignment="1">
      <alignment/>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4" fillId="0" borderId="0" xfId="0" applyFont="1" applyFill="1" applyAlignment="1">
      <alignment horizontal="left"/>
    </xf>
    <xf numFmtId="0" fontId="4" fillId="0" borderId="0" xfId="0" applyFont="1" applyFill="1" applyAlignment="1">
      <alignment/>
    </xf>
    <xf numFmtId="0" fontId="12" fillId="0" borderId="0" xfId="0" applyFont="1" applyFill="1" applyAlignment="1">
      <alignment/>
    </xf>
    <xf numFmtId="0" fontId="4" fillId="0" borderId="10" xfId="0" applyNumberFormat="1" applyFont="1" applyFill="1" applyBorder="1" applyAlignment="1">
      <alignment horizontal="center" vertical="center" wrapText="1"/>
    </xf>
    <xf numFmtId="0" fontId="7" fillId="0" borderId="0" xfId="0" applyFont="1" applyAlignment="1">
      <alignment/>
    </xf>
    <xf numFmtId="0" fontId="1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15"/>
    </xf>
    <xf numFmtId="0" fontId="6" fillId="0" borderId="0" xfId="0" applyFont="1" applyAlignment="1">
      <alignment/>
    </xf>
    <xf numFmtId="0" fontId="14" fillId="0" borderId="0" xfId="0" applyFont="1" applyAlignment="1">
      <alignment horizontal="center"/>
    </xf>
    <xf numFmtId="0" fontId="3" fillId="0" borderId="0" xfId="0" applyFont="1" applyAlignment="1">
      <alignment/>
    </xf>
    <xf numFmtId="0" fontId="1" fillId="0" borderId="10"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horizontal="center" vertical="top" wrapText="1"/>
    </xf>
    <xf numFmtId="14" fontId="4" fillId="0" borderId="10" xfId="0" applyNumberFormat="1" applyFont="1" applyFill="1" applyBorder="1" applyAlignment="1">
      <alignment horizontal="center" vertical="top" wrapText="1"/>
    </xf>
    <xf numFmtId="0" fontId="12" fillId="0" borderId="0" xfId="0" applyFont="1" applyFill="1" applyAlignment="1">
      <alignment horizontal="left"/>
    </xf>
    <xf numFmtId="0" fontId="1" fillId="0" borderId="10" xfId="0" applyFont="1" applyFill="1" applyBorder="1" applyAlignment="1">
      <alignment horizontal="center" vertical="top" wrapText="1"/>
    </xf>
    <xf numFmtId="0" fontId="7" fillId="0" borderId="10" xfId="0" applyFont="1" applyFill="1" applyBorder="1" applyAlignment="1">
      <alignment horizontal="left"/>
    </xf>
    <xf numFmtId="1" fontId="4" fillId="0" borderId="10" xfId="0" applyNumberFormat="1" applyFont="1" applyFill="1" applyBorder="1" applyAlignment="1">
      <alignment horizontal="center" vertical="top" wrapText="1"/>
    </xf>
    <xf numFmtId="1" fontId="10" fillId="0" borderId="10" xfId="0" applyNumberFormat="1" applyFont="1" applyFill="1" applyBorder="1" applyAlignment="1">
      <alignment horizontal="center" vertical="top" wrapText="1"/>
    </xf>
    <xf numFmtId="0" fontId="7" fillId="0" borderId="0" xfId="0" applyFont="1" applyAlignment="1">
      <alignment/>
    </xf>
    <xf numFmtId="0" fontId="11" fillId="0" borderId="0" xfId="0" applyFont="1" applyAlignment="1">
      <alignment/>
    </xf>
    <xf numFmtId="0" fontId="7" fillId="0" borderId="0" xfId="0" applyFont="1" applyAlignment="1">
      <alignment horizontal="center"/>
    </xf>
    <xf numFmtId="0" fontId="7" fillId="0" borderId="0" xfId="0" applyFont="1" applyAlignment="1">
      <alignment vertical="top"/>
    </xf>
    <xf numFmtId="0" fontId="7" fillId="0" borderId="0" xfId="0" applyFont="1" applyFill="1" applyAlignment="1">
      <alignment horizontal="center"/>
    </xf>
    <xf numFmtId="0" fontId="15" fillId="0" borderId="10" xfId="0" applyFont="1" applyFill="1" applyBorder="1" applyAlignment="1">
      <alignment horizontal="center" vertical="top" wrapText="1"/>
    </xf>
    <xf numFmtId="0" fontId="15" fillId="0" borderId="0" xfId="0" applyFont="1" applyFill="1" applyAlignment="1">
      <alignment/>
    </xf>
    <xf numFmtId="0" fontId="15" fillId="0" borderId="10" xfId="0" applyFont="1" applyFill="1" applyBorder="1" applyAlignment="1">
      <alignment/>
    </xf>
    <xf numFmtId="0" fontId="15" fillId="0" borderId="0" xfId="0" applyFont="1" applyFill="1" applyAlignment="1">
      <alignment horizontal="center"/>
    </xf>
    <xf numFmtId="1" fontId="10" fillId="0" borderId="12" xfId="0" applyNumberFormat="1" applyFont="1" applyFill="1" applyBorder="1" applyAlignment="1">
      <alignment horizontal="center" vertical="top" wrapText="1"/>
    </xf>
    <xf numFmtId="0" fontId="17" fillId="0" borderId="0" xfId="0" applyFont="1" applyAlignment="1">
      <alignment horizontal="center" vertical="top"/>
    </xf>
    <xf numFmtId="0" fontId="12" fillId="0" borderId="0" xfId="0" applyFont="1" applyAlignment="1">
      <alignment/>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center" vertical="top" wrapText="1"/>
    </xf>
    <xf numFmtId="165" fontId="4" fillId="0" borderId="14" xfId="0" applyNumberFormat="1" applyFont="1" applyBorder="1" applyAlignment="1">
      <alignment horizontal="center" vertical="top" wrapText="1"/>
    </xf>
    <xf numFmtId="1" fontId="4" fillId="0" borderId="14" xfId="0" applyNumberFormat="1" applyFont="1" applyBorder="1" applyAlignment="1">
      <alignment horizontal="center" vertical="top" wrapText="1"/>
    </xf>
    <xf numFmtId="0" fontId="4" fillId="0" borderId="14" xfId="0" applyFont="1" applyBorder="1" applyAlignment="1">
      <alignment horizontal="left" vertical="top" wrapText="1"/>
    </xf>
    <xf numFmtId="0" fontId="4" fillId="24" borderId="10" xfId="0" applyFont="1" applyFill="1" applyBorder="1" applyAlignment="1">
      <alignment horizontal="left" vertical="top" wrapText="1"/>
    </xf>
    <xf numFmtId="0" fontId="4" fillId="24" borderId="10" xfId="0" applyFont="1" applyFill="1" applyBorder="1" applyAlignment="1">
      <alignment horizontal="center" vertical="top" wrapText="1"/>
    </xf>
    <xf numFmtId="1" fontId="4" fillId="0" borderId="10"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0" fontId="4" fillId="0" borderId="15" xfId="0" applyFont="1" applyBorder="1" applyAlignment="1">
      <alignment horizontal="left" vertical="top" wrapText="1"/>
    </xf>
    <xf numFmtId="0" fontId="4" fillId="0" borderId="15" xfId="0" applyFont="1" applyBorder="1" applyAlignment="1">
      <alignment horizontal="center" vertical="top" wrapText="1"/>
    </xf>
    <xf numFmtId="164" fontId="4" fillId="0" borderId="15" xfId="0" applyNumberFormat="1" applyFont="1" applyBorder="1" applyAlignment="1">
      <alignment horizontal="center" vertical="top" wrapText="1"/>
    </xf>
    <xf numFmtId="164" fontId="4" fillId="0" borderId="14" xfId="0" applyNumberFormat="1" applyFont="1" applyBorder="1" applyAlignment="1">
      <alignment horizontal="center" vertical="top" wrapText="1"/>
    </xf>
    <xf numFmtId="164" fontId="4" fillId="0" borderId="14" xfId="0" applyNumberFormat="1" applyFont="1" applyFill="1" applyBorder="1" applyAlignment="1">
      <alignment horizontal="center" vertical="top" wrapText="1"/>
    </xf>
    <xf numFmtId="164" fontId="4" fillId="25" borderId="14" xfId="0" applyNumberFormat="1" applyFont="1" applyFill="1" applyBorder="1" applyAlignment="1">
      <alignment horizontal="center" vertical="top" wrapText="1"/>
    </xf>
    <xf numFmtId="1" fontId="4" fillId="25" borderId="15" xfId="0" applyNumberFormat="1" applyFont="1" applyFill="1" applyBorder="1" applyAlignment="1">
      <alignment horizontal="center" vertical="top" wrapText="1"/>
    </xf>
    <xf numFmtId="1" fontId="4" fillId="0" borderId="15" xfId="0" applyNumberFormat="1" applyFont="1" applyBorder="1" applyAlignment="1">
      <alignment horizontal="center" vertical="top" wrapText="1"/>
    </xf>
    <xf numFmtId="0" fontId="4" fillId="25" borderId="10" xfId="0" applyFont="1" applyFill="1" applyBorder="1" applyAlignment="1">
      <alignment horizontal="center" vertical="top" wrapText="1"/>
    </xf>
    <xf numFmtId="0" fontId="12" fillId="0" borderId="0" xfId="0" applyFont="1" applyBorder="1" applyAlignment="1">
      <alignment/>
    </xf>
    <xf numFmtId="0" fontId="4" fillId="0" borderId="10" xfId="0" applyNumberFormat="1" applyFont="1" applyBorder="1" applyAlignment="1">
      <alignment horizontal="center" vertical="top" wrapText="1"/>
    </xf>
    <xf numFmtId="0" fontId="4" fillId="0" borderId="10" xfId="0" applyFont="1" applyBorder="1" applyAlignment="1">
      <alignment vertical="top" wrapText="1"/>
    </xf>
    <xf numFmtId="1" fontId="4" fillId="0" borderId="10" xfId="0" applyNumberFormat="1" applyFont="1" applyBorder="1" applyAlignment="1">
      <alignment horizontal="center" vertical="top"/>
    </xf>
    <xf numFmtId="0" fontId="4" fillId="0" borderId="16" xfId="0" applyFont="1" applyBorder="1" applyAlignment="1">
      <alignment horizontal="left" vertical="top" wrapText="1"/>
    </xf>
    <xf numFmtId="0" fontId="4" fillId="0" borderId="16" xfId="0" applyFont="1" applyBorder="1" applyAlignment="1">
      <alignment horizontal="center" vertical="top" wrapText="1"/>
    </xf>
    <xf numFmtId="1" fontId="4" fillId="0" borderId="16" xfId="0" applyNumberFormat="1" applyFont="1" applyBorder="1" applyAlignment="1">
      <alignment horizontal="center" vertical="top" wrapText="1"/>
    </xf>
    <xf numFmtId="1" fontId="4" fillId="0" borderId="16" xfId="0" applyNumberFormat="1" applyFont="1" applyFill="1" applyBorder="1" applyAlignment="1">
      <alignment horizontal="center" vertical="top" wrapText="1"/>
    </xf>
    <xf numFmtId="1" fontId="4" fillId="0" borderId="14" xfId="0" applyNumberFormat="1" applyFont="1" applyFill="1" applyBorder="1" applyAlignment="1">
      <alignment horizontal="center" vertical="top" wrapText="1"/>
    </xf>
    <xf numFmtId="0" fontId="8" fillId="0" borderId="0" xfId="0" applyFont="1" applyBorder="1" applyAlignment="1">
      <alignment horizontal="center" vertical="top" wrapText="1"/>
    </xf>
    <xf numFmtId="0" fontId="12" fillId="0" borderId="0" xfId="0" applyFont="1" applyAlignment="1">
      <alignment horizontal="center"/>
    </xf>
    <xf numFmtId="0" fontId="12" fillId="0" borderId="0" xfId="0" applyFont="1" applyAlignment="1">
      <alignment vertical="top"/>
    </xf>
    <xf numFmtId="3" fontId="12" fillId="0" borderId="0" xfId="0" applyNumberFormat="1" applyFont="1" applyAlignment="1">
      <alignment horizontal="center"/>
    </xf>
    <xf numFmtId="0" fontId="3" fillId="0" borderId="0" xfId="53" applyFont="1" applyFill="1" applyAlignment="1">
      <alignment vertical="top"/>
      <protection/>
    </xf>
    <xf numFmtId="0" fontId="18" fillId="0" borderId="10" xfId="53" applyFont="1" applyFill="1" applyBorder="1" applyAlignment="1">
      <alignment horizontal="center" vertical="top" wrapText="1"/>
      <protection/>
    </xf>
    <xf numFmtId="0" fontId="3" fillId="0" borderId="10" xfId="0" applyFont="1" applyBorder="1" applyAlignment="1">
      <alignment horizontal="justify" vertical="top" wrapText="1"/>
    </xf>
    <xf numFmtId="0" fontId="3" fillId="0" borderId="10" xfId="0" applyFont="1" applyFill="1" applyBorder="1" applyAlignment="1">
      <alignment horizontal="center" vertical="top" wrapText="1"/>
    </xf>
    <xf numFmtId="0" fontId="3" fillId="0" borderId="0" xfId="0" applyFont="1" applyFill="1" applyAlignment="1">
      <alignment/>
    </xf>
    <xf numFmtId="0" fontId="3" fillId="0" borderId="0" xfId="53" applyFont="1" applyFill="1">
      <alignment/>
      <protection/>
    </xf>
    <xf numFmtId="0" fontId="3" fillId="0" borderId="0" xfId="0" applyFont="1" applyFill="1" applyAlignment="1">
      <alignment horizontal="center"/>
    </xf>
    <xf numFmtId="0" fontId="4" fillId="0" borderId="0" xfId="0" applyFont="1" applyFill="1" applyAlignment="1">
      <alignment horizontal="center"/>
    </xf>
    <xf numFmtId="0" fontId="10" fillId="0" borderId="10" xfId="0" applyFont="1" applyFill="1" applyBorder="1" applyAlignment="1">
      <alignment horizontal="center" vertical="top" wrapText="1"/>
    </xf>
    <xf numFmtId="0" fontId="12" fillId="0" borderId="0" xfId="0" applyFont="1" applyFill="1" applyBorder="1" applyAlignment="1">
      <alignment/>
    </xf>
    <xf numFmtId="0" fontId="7" fillId="0" borderId="0" xfId="0" applyFont="1" applyFill="1" applyBorder="1" applyAlignment="1">
      <alignment/>
    </xf>
    <xf numFmtId="0" fontId="8" fillId="0" borderId="10" xfId="0" applyFont="1" applyBorder="1" applyAlignment="1">
      <alignment horizontal="center" vertical="top" wrapText="1"/>
    </xf>
    <xf numFmtId="3" fontId="4" fillId="0" borderId="10" xfId="0" applyNumberFormat="1" applyFont="1" applyBorder="1" applyAlignment="1">
      <alignment horizontal="center" vertical="top" wrapText="1"/>
    </xf>
    <xf numFmtId="3" fontId="4" fillId="25" borderId="10" xfId="0" applyNumberFormat="1" applyFont="1" applyFill="1" applyBorder="1" applyAlignment="1">
      <alignment horizontal="center" vertical="top" wrapText="1"/>
    </xf>
    <xf numFmtId="3" fontId="4" fillId="0" borderId="10" xfId="52" applyNumberFormat="1" applyFont="1" applyBorder="1" applyAlignment="1">
      <alignment horizontal="center" vertical="top"/>
      <protection/>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0" fillId="0" borderId="10" xfId="0" applyFont="1" applyBorder="1" applyAlignment="1">
      <alignment vertical="top" wrapText="1"/>
    </xf>
    <xf numFmtId="0" fontId="15" fillId="0" borderId="10" xfId="0" applyFont="1" applyBorder="1" applyAlignment="1">
      <alignment vertical="top" wrapText="1"/>
    </xf>
    <xf numFmtId="0" fontId="15" fillId="0" borderId="10" xfId="0" applyFont="1" applyBorder="1" applyAlignment="1">
      <alignment horizontal="center" vertical="top"/>
    </xf>
    <xf numFmtId="0" fontId="15" fillId="0" borderId="10" xfId="0" applyFont="1" applyBorder="1" applyAlignment="1">
      <alignment horizontal="center" vertical="top" wrapText="1"/>
    </xf>
    <xf numFmtId="0" fontId="15" fillId="0" borderId="10" xfId="0" applyFont="1" applyBorder="1" applyAlignment="1">
      <alignment horizontal="justify" vertical="top"/>
    </xf>
    <xf numFmtId="0" fontId="7" fillId="0" borderId="10" xfId="0" applyFont="1" applyBorder="1" applyAlignment="1">
      <alignment vertical="top" wrapText="1"/>
    </xf>
    <xf numFmtId="0" fontId="15" fillId="0" borderId="10" xfId="0" applyFont="1" applyBorder="1" applyAlignment="1">
      <alignment horizontal="justify" vertical="top" wrapText="1"/>
    </xf>
    <xf numFmtId="49" fontId="4" fillId="0" borderId="10" xfId="0" applyNumberFormat="1" applyFont="1" applyFill="1" applyBorder="1" applyAlignment="1">
      <alignment horizontal="left" vertical="top"/>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8" fillId="0" borderId="20" xfId="53" applyFont="1" applyFill="1" applyBorder="1" applyAlignment="1">
      <alignment horizontal="center" vertical="top" wrapText="1"/>
      <protection/>
    </xf>
    <xf numFmtId="0" fontId="3" fillId="0" borderId="12" xfId="53" applyFont="1" applyFill="1" applyBorder="1" applyAlignment="1">
      <alignment horizontal="center" vertical="top" wrapText="1"/>
      <protection/>
    </xf>
    <xf numFmtId="0" fontId="3" fillId="0" borderId="11" xfId="0" applyFont="1" applyBorder="1" applyAlignment="1">
      <alignment horizontal="center" vertical="top"/>
    </xf>
    <xf numFmtId="0" fontId="3" fillId="0" borderId="21" xfId="0" applyFont="1" applyBorder="1" applyAlignment="1">
      <alignment horizontal="left" vertical="top" wrapText="1"/>
    </xf>
    <xf numFmtId="0" fontId="3" fillId="0" borderId="21" xfId="0" applyFont="1" applyBorder="1" applyAlignment="1">
      <alignment horizontal="center" vertical="top" wrapText="1"/>
    </xf>
    <xf numFmtId="0" fontId="10" fillId="0" borderId="10"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8" xfId="0" applyFont="1" applyFill="1" applyBorder="1" applyAlignment="1">
      <alignment horizontal="left" vertical="top" wrapText="1"/>
    </xf>
    <xf numFmtId="0" fontId="10" fillId="0" borderId="20"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10" xfId="0" applyFont="1" applyFill="1" applyBorder="1" applyAlignment="1">
      <alignment horizontal="center" vertical="top" wrapText="1"/>
    </xf>
    <xf numFmtId="0" fontId="9" fillId="0" borderId="0" xfId="0" applyFont="1" applyFill="1" applyBorder="1" applyAlignment="1">
      <alignment horizontal="center" vertical="top"/>
    </xf>
    <xf numFmtId="0" fontId="10" fillId="0" borderId="20" xfId="0" applyFont="1" applyFill="1" applyBorder="1" applyAlignment="1">
      <alignment horizontal="right" vertical="top" wrapText="1"/>
    </xf>
    <xf numFmtId="0" fontId="10" fillId="0" borderId="12" xfId="0" applyFont="1" applyFill="1" applyBorder="1" applyAlignment="1">
      <alignment horizontal="right" vertical="top" wrapText="1"/>
    </xf>
    <xf numFmtId="0" fontId="19" fillId="0" borderId="18" xfId="53" applyFont="1" applyFill="1" applyBorder="1" applyAlignment="1">
      <alignment horizontal="center" vertical="top" wrapText="1"/>
      <protection/>
    </xf>
    <xf numFmtId="0" fontId="10" fillId="0" borderId="11" xfId="0" applyFont="1" applyFill="1" applyBorder="1" applyAlignment="1">
      <alignment horizontal="center" vertical="top" wrapText="1"/>
    </xf>
    <xf numFmtId="0" fontId="10" fillId="0" borderId="23" xfId="0" applyFont="1" applyFill="1" applyBorder="1" applyAlignment="1">
      <alignment horizontal="center" vertical="top" wrapText="1"/>
    </xf>
    <xf numFmtId="0" fontId="3" fillId="0" borderId="22" xfId="53" applyFont="1" applyFill="1" applyBorder="1" applyAlignment="1">
      <alignment horizontal="center" vertical="top" wrapText="1"/>
      <protection/>
    </xf>
    <xf numFmtId="0" fontId="3" fillId="0" borderId="11" xfId="0" applyFont="1" applyBorder="1" applyAlignment="1">
      <alignment horizontal="center" vertical="top" wrapText="1"/>
    </xf>
    <xf numFmtId="0" fontId="3" fillId="0" borderId="23" xfId="0" applyFont="1" applyBorder="1" applyAlignment="1">
      <alignment horizontal="center" vertical="top" wrapText="1"/>
    </xf>
    <xf numFmtId="0" fontId="18" fillId="0" borderId="10" xfId="0" applyFont="1" applyBorder="1" applyAlignment="1">
      <alignment horizontal="center" vertical="top" wrapText="1"/>
    </xf>
    <xf numFmtId="0" fontId="0" fillId="0" borderId="10" xfId="0" applyFont="1" applyBorder="1" applyAlignment="1">
      <alignment horizontal="center" vertical="top" wrapText="1"/>
    </xf>
    <xf numFmtId="0" fontId="3" fillId="0" borderId="11" xfId="0" applyFont="1" applyBorder="1" applyAlignment="1">
      <alignment horizontal="left" vertical="top" wrapText="1"/>
    </xf>
    <xf numFmtId="0" fontId="3" fillId="0" borderId="21" xfId="0" applyFont="1" applyBorder="1" applyAlignment="1">
      <alignment horizontal="left" vertical="top" wrapText="1"/>
    </xf>
    <xf numFmtId="0" fontId="3" fillId="0" borderId="23"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horizontal="center" vertical="top"/>
    </xf>
    <xf numFmtId="0" fontId="3" fillId="0" borderId="21" xfId="0" applyFont="1" applyBorder="1" applyAlignment="1">
      <alignment horizontal="center" vertical="top"/>
    </xf>
    <xf numFmtId="0" fontId="3" fillId="0" borderId="23" xfId="0" applyFont="1" applyBorder="1" applyAlignment="1">
      <alignment horizontal="center" vertical="top"/>
    </xf>
    <xf numFmtId="0" fontId="15" fillId="0" borderId="11" xfId="0" applyFont="1" applyBorder="1" applyAlignment="1">
      <alignment horizontal="left" vertical="top" wrapText="1"/>
    </xf>
    <xf numFmtId="0" fontId="15" fillId="0" borderId="23" xfId="0" applyFont="1" applyBorder="1" applyAlignment="1">
      <alignment horizontal="left" vertical="top" wrapText="1"/>
    </xf>
    <xf numFmtId="0" fontId="15" fillId="0" borderId="21" xfId="0" applyFont="1" applyBorder="1" applyAlignment="1">
      <alignment horizontal="left" vertical="top" wrapText="1"/>
    </xf>
    <xf numFmtId="0" fontId="7" fillId="0" borderId="11" xfId="0" applyFont="1" applyBorder="1" applyAlignment="1">
      <alignment horizontal="center" vertical="top" wrapText="1"/>
    </xf>
    <xf numFmtId="0" fontId="7" fillId="0" borderId="21" xfId="0" applyFont="1" applyBorder="1" applyAlignment="1">
      <alignment horizontal="center" vertical="top" wrapText="1"/>
    </xf>
    <xf numFmtId="0" fontId="7" fillId="0" borderId="23" xfId="0" applyFont="1" applyBorder="1" applyAlignment="1">
      <alignment horizontal="center" vertical="top" wrapText="1"/>
    </xf>
    <xf numFmtId="0" fontId="18" fillId="0" borderId="10" xfId="0" applyFont="1" applyBorder="1" applyAlignment="1">
      <alignment horizontal="center" wrapText="1"/>
    </xf>
    <xf numFmtId="0" fontId="15" fillId="0" borderId="10" xfId="0" applyFont="1" applyBorder="1" applyAlignment="1">
      <alignment vertical="top" wrapText="1"/>
    </xf>
    <xf numFmtId="0" fontId="7" fillId="0" borderId="10" xfId="0" applyFont="1" applyBorder="1" applyAlignment="1">
      <alignment vertical="top" wrapText="1"/>
    </xf>
    <xf numFmtId="0" fontId="15" fillId="0" borderId="10" xfId="0" applyFont="1" applyBorder="1" applyAlignment="1">
      <alignment horizontal="center" vertical="top" wrapText="1"/>
    </xf>
    <xf numFmtId="0" fontId="9" fillId="0" borderId="24" xfId="0" applyFont="1" applyFill="1" applyBorder="1" applyAlignment="1">
      <alignment horizontal="center" vertical="top"/>
    </xf>
    <xf numFmtId="0" fontId="9" fillId="0" borderId="25" xfId="0" applyFont="1" applyFill="1" applyBorder="1" applyAlignment="1">
      <alignment horizontal="center" vertical="top"/>
    </xf>
    <xf numFmtId="0" fontId="18" fillId="0" borderId="10" xfId="0" applyFont="1" applyFill="1" applyBorder="1" applyAlignment="1">
      <alignment horizontal="center" vertical="top" wrapText="1"/>
    </xf>
    <xf numFmtId="0" fontId="15" fillId="0" borderId="11" xfId="0" applyFont="1" applyBorder="1" applyAlignment="1">
      <alignment horizontal="center" vertical="top" wrapText="1"/>
    </xf>
    <xf numFmtId="0" fontId="15" fillId="0" borderId="21" xfId="0" applyFont="1" applyBorder="1" applyAlignment="1">
      <alignment horizontal="center" vertical="top" wrapText="1"/>
    </xf>
    <xf numFmtId="0" fontId="15" fillId="0" borderId="23" xfId="0" applyFont="1" applyBorder="1" applyAlignment="1">
      <alignment horizontal="center" vertical="top" wrapText="1"/>
    </xf>
    <xf numFmtId="0" fontId="15" fillId="0" borderId="11" xfId="0" applyFont="1" applyBorder="1" applyAlignment="1">
      <alignment horizontal="center" vertical="top"/>
    </xf>
    <xf numFmtId="0" fontId="15" fillId="0" borderId="21" xfId="0" applyFont="1" applyBorder="1" applyAlignment="1">
      <alignment horizontal="center" vertical="top"/>
    </xf>
    <xf numFmtId="0" fontId="15" fillId="0" borderId="23" xfId="0" applyFont="1" applyBorder="1" applyAlignment="1">
      <alignment horizontal="center" vertical="top"/>
    </xf>
    <xf numFmtId="0" fontId="0" fillId="0" borderId="10" xfId="0" applyFont="1" applyBorder="1" applyAlignment="1">
      <alignment horizontal="center" wrapText="1"/>
    </xf>
    <xf numFmtId="0" fontId="3" fillId="0" borderId="10" xfId="0" applyFont="1" applyBorder="1" applyAlignment="1">
      <alignment horizontal="center" vertical="top"/>
    </xf>
    <xf numFmtId="0" fontId="4" fillId="0" borderId="10" xfId="0" applyFont="1" applyFill="1" applyBorder="1" applyAlignment="1">
      <alignment horizontal="left" vertical="top" wrapText="1"/>
    </xf>
    <xf numFmtId="0" fontId="10" fillId="0" borderId="10" xfId="0" applyFont="1" applyFill="1" applyBorder="1" applyAlignment="1">
      <alignment horizontal="right"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1" xfId="0" applyFont="1" applyFill="1" applyBorder="1" applyAlignment="1">
      <alignment horizontal="center" vertical="top" wrapText="1"/>
    </xf>
    <xf numFmtId="0" fontId="4" fillId="0" borderId="23" xfId="0" applyFont="1" applyFill="1" applyBorder="1" applyAlignment="1">
      <alignment horizontal="left" vertical="top" wrapText="1"/>
    </xf>
    <xf numFmtId="0" fontId="4" fillId="0" borderId="23" xfId="0" applyFont="1" applyFill="1" applyBorder="1" applyAlignment="1">
      <alignment horizontal="center" vertical="top" wrapText="1"/>
    </xf>
    <xf numFmtId="0" fontId="4" fillId="0" borderId="16"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horizontal="center" vertical="top" wrapText="1"/>
    </xf>
    <xf numFmtId="0" fontId="4" fillId="0" borderId="21" xfId="0" applyFont="1" applyBorder="1" applyAlignment="1">
      <alignment horizontal="center" vertical="top" wrapText="1"/>
    </xf>
    <xf numFmtId="0" fontId="4" fillId="0" borderId="23" xfId="0" applyFont="1" applyBorder="1" applyAlignment="1">
      <alignment horizontal="center" vertical="top" wrapText="1"/>
    </xf>
    <xf numFmtId="0" fontId="4" fillId="0" borderId="15" xfId="0" applyFont="1" applyBorder="1" applyAlignment="1">
      <alignment horizontal="center" vertical="top" wrapText="1"/>
    </xf>
    <xf numFmtId="0" fontId="4" fillId="0" borderId="14" xfId="0" applyFont="1" applyBorder="1" applyAlignment="1">
      <alignment horizontal="left" vertical="top" wrapText="1"/>
    </xf>
    <xf numFmtId="0" fontId="8" fillId="0" borderId="20" xfId="0" applyFont="1" applyBorder="1" applyAlignment="1">
      <alignment horizontal="center" vertical="top" wrapText="1"/>
    </xf>
    <xf numFmtId="0" fontId="4" fillId="0" borderId="12" xfId="0" applyFont="1" applyBorder="1" applyAlignment="1">
      <alignment horizontal="center" vertical="top" wrapText="1"/>
    </xf>
    <xf numFmtId="0" fontId="4" fillId="0" borderId="22" xfId="0" applyFont="1" applyBorder="1" applyAlignment="1">
      <alignment horizontal="center"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top" wrapText="1"/>
    </xf>
    <xf numFmtId="0" fontId="4" fillId="0" borderId="23" xfId="0" applyFont="1" applyBorder="1" applyAlignment="1">
      <alignment horizontal="left" vertical="top" wrapText="1"/>
    </xf>
    <xf numFmtId="0" fontId="8" fillId="0" borderId="26" xfId="0" applyFont="1" applyBorder="1" applyAlignment="1">
      <alignment horizontal="center" vertical="center"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4" fillId="0" borderId="19" xfId="0" applyFont="1" applyBorder="1" applyAlignment="1">
      <alignment horizontal="center" vertical="top" wrapText="1"/>
    </xf>
    <xf numFmtId="0" fontId="8" fillId="0" borderId="10" xfId="0" applyFont="1" applyBorder="1" applyAlignment="1">
      <alignment horizontal="center" vertical="top" wrapText="1"/>
    </xf>
    <xf numFmtId="0" fontId="8" fillId="0" borderId="26" xfId="0" applyFont="1" applyBorder="1" applyAlignment="1">
      <alignment horizontal="center" vertical="top" wrapText="1"/>
    </xf>
    <xf numFmtId="0" fontId="8" fillId="0" borderId="16" xfId="0" applyFont="1" applyBorder="1" applyAlignment="1">
      <alignment horizontal="center" vertical="top" wrapText="1"/>
    </xf>
    <xf numFmtId="0" fontId="8" fillId="0" borderId="15" xfId="0" applyFont="1" applyBorder="1" applyAlignment="1">
      <alignment horizontal="center" vertical="center" wrapText="1"/>
    </xf>
    <xf numFmtId="0" fontId="9" fillId="0" borderId="0" xfId="0" applyFont="1" applyBorder="1" applyAlignment="1">
      <alignment horizontal="center" vertical="top"/>
    </xf>
    <xf numFmtId="0" fontId="4" fillId="0" borderId="16" xfId="0" applyFont="1" applyBorder="1" applyAlignment="1">
      <alignment horizontal="left" vertical="top" wrapText="1"/>
    </xf>
    <xf numFmtId="0" fontId="8" fillId="0" borderId="16" xfId="0" applyFont="1" applyBorder="1" applyAlignment="1">
      <alignment horizontal="center" vertical="center" wrapText="1"/>
    </xf>
    <xf numFmtId="0" fontId="8" fillId="0" borderId="15" xfId="0" applyFont="1" applyBorder="1" applyAlignment="1">
      <alignment horizontal="center" vertical="top" wrapText="1"/>
    </xf>
    <xf numFmtId="0" fontId="5" fillId="0" borderId="10" xfId="0" applyFont="1" applyFill="1" applyBorder="1" applyAlignment="1">
      <alignment horizontal="center" vertical="top" wrapText="1"/>
    </xf>
    <xf numFmtId="0" fontId="37" fillId="0" borderId="10" xfId="0" applyFont="1" applyFill="1" applyBorder="1" applyAlignment="1">
      <alignment horizontal="center" vertical="top" wrapText="1"/>
    </xf>
    <xf numFmtId="0" fontId="37" fillId="0" borderId="10" xfId="0" applyFont="1" applyFill="1" applyBorder="1" applyAlignment="1">
      <alignment horizontal="left" vertical="top" wrapText="1"/>
    </xf>
    <xf numFmtId="0" fontId="37" fillId="0" borderId="10" xfId="0" applyFont="1" applyFill="1" applyBorder="1" applyAlignment="1">
      <alignment horizontal="left" vertical="top" wrapText="1"/>
    </xf>
    <xf numFmtId="0" fontId="37" fillId="0" borderId="11" xfId="0" applyFont="1" applyFill="1" applyBorder="1" applyAlignment="1">
      <alignment horizontal="left" vertical="top" wrapText="1"/>
    </xf>
    <xf numFmtId="0" fontId="37" fillId="0" borderId="10" xfId="0" applyFont="1" applyFill="1" applyBorder="1" applyAlignment="1">
      <alignment horizontal="center" vertical="top" wrapText="1"/>
    </xf>
    <xf numFmtId="0" fontId="37" fillId="0" borderId="10" xfId="0" applyFont="1" applyFill="1" applyBorder="1" applyAlignment="1">
      <alignment horizontal="center" vertical="top"/>
    </xf>
    <xf numFmtId="0" fontId="37" fillId="0" borderId="11" xfId="0" applyFont="1" applyFill="1" applyBorder="1" applyAlignment="1">
      <alignment horizontal="center" vertical="top" wrapText="1"/>
    </xf>
    <xf numFmtId="0" fontId="37" fillId="0" borderId="10" xfId="0" applyNumberFormat="1" applyFont="1" applyFill="1" applyBorder="1" applyAlignment="1">
      <alignment horizontal="left" vertical="top" wrapText="1"/>
    </xf>
    <xf numFmtId="0" fontId="37" fillId="0" borderId="21" xfId="0" applyFont="1" applyFill="1" applyBorder="1" applyAlignment="1">
      <alignment horizontal="left" vertical="top" wrapText="1"/>
    </xf>
    <xf numFmtId="0" fontId="37" fillId="0" borderId="21" xfId="0" applyFont="1" applyFill="1" applyBorder="1" applyAlignment="1">
      <alignment horizontal="center" vertical="top" wrapText="1"/>
    </xf>
    <xf numFmtId="0" fontId="37" fillId="0" borderId="11" xfId="0" applyNumberFormat="1" applyFont="1" applyFill="1" applyBorder="1" applyAlignment="1">
      <alignment horizontal="left" vertical="top" wrapText="1"/>
    </xf>
    <xf numFmtId="0" fontId="37" fillId="0" borderId="11" xfId="0" applyFont="1" applyFill="1" applyBorder="1" applyAlignment="1">
      <alignment horizontal="center" vertical="top" wrapText="1"/>
    </xf>
    <xf numFmtId="0" fontId="37" fillId="0" borderId="11" xfId="0" applyFont="1" applyFill="1" applyBorder="1" applyAlignment="1">
      <alignment horizontal="center" vertical="top"/>
    </xf>
    <xf numFmtId="0" fontId="37" fillId="0" borderId="10" xfId="0" applyFont="1" applyFill="1" applyBorder="1" applyAlignment="1">
      <alignment vertical="top" wrapText="1"/>
    </xf>
    <xf numFmtId="0" fontId="37" fillId="0" borderId="11" xfId="0" applyFont="1" applyFill="1" applyBorder="1" applyAlignment="1">
      <alignment horizontal="center" vertical="top"/>
    </xf>
    <xf numFmtId="0" fontId="37" fillId="0" borderId="23" xfId="0" applyFont="1" applyFill="1" applyBorder="1" applyAlignment="1">
      <alignment horizontal="left" vertical="top" wrapText="1"/>
    </xf>
    <xf numFmtId="0" fontId="37" fillId="0" borderId="23" xfId="0" applyFont="1" applyFill="1" applyBorder="1" applyAlignment="1">
      <alignment horizontal="center" vertical="top" wrapText="1"/>
    </xf>
    <xf numFmtId="0" fontId="37" fillId="0" borderId="23" xfId="0" applyFont="1" applyFill="1" applyBorder="1" applyAlignment="1">
      <alignment horizontal="center" vertical="top"/>
    </xf>
    <xf numFmtId="0" fontId="37" fillId="0" borderId="0" xfId="0" applyFont="1" applyFill="1" applyBorder="1" applyAlignment="1">
      <alignment/>
    </xf>
    <xf numFmtId="0" fontId="37" fillId="0" borderId="21" xfId="0" applyFont="1" applyFill="1" applyBorder="1" applyAlignment="1">
      <alignment horizontal="center" vertical="top"/>
    </xf>
    <xf numFmtId="0" fontId="5" fillId="0" borderId="2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22" xfId="0" applyFont="1" applyFill="1" applyBorder="1" applyAlignment="1">
      <alignment horizontal="center" vertical="top" wrapText="1"/>
    </xf>
    <xf numFmtId="0" fontId="37" fillId="0" borderId="11" xfId="0" applyFont="1" applyFill="1" applyBorder="1" applyAlignment="1">
      <alignment horizontal="left" vertical="top" wrapText="1"/>
    </xf>
    <xf numFmtId="0" fontId="37" fillId="0" borderId="21" xfId="0" applyFont="1" applyFill="1" applyBorder="1" applyAlignment="1">
      <alignment horizontal="left" vertical="top" wrapText="1"/>
    </xf>
    <xf numFmtId="164" fontId="37" fillId="0" borderId="10" xfId="0" applyNumberFormat="1" applyFont="1" applyFill="1" applyBorder="1" applyAlignment="1">
      <alignment horizontal="center" vertical="top" wrapText="1"/>
    </xf>
    <xf numFmtId="0" fontId="37" fillId="0" borderId="21" xfId="0" applyFont="1" applyFill="1" applyBorder="1" applyAlignment="1">
      <alignment horizontal="left" vertical="top"/>
    </xf>
    <xf numFmtId="0" fontId="37" fillId="0" borderId="23" xfId="0" applyFont="1" applyFill="1" applyBorder="1" applyAlignment="1">
      <alignment horizontal="left" vertical="top" wrapText="1"/>
    </xf>
    <xf numFmtId="0" fontId="37" fillId="0" borderId="23" xfId="0" applyFont="1" applyFill="1" applyBorder="1" applyAlignment="1">
      <alignment horizontal="center" vertical="top" wrapText="1"/>
    </xf>
    <xf numFmtId="1" fontId="37" fillId="0" borderId="10" xfId="0" applyNumberFormat="1" applyFont="1" applyFill="1" applyBorder="1" applyAlignment="1">
      <alignment horizontal="center" vertical="top" wrapText="1"/>
    </xf>
    <xf numFmtId="0" fontId="37" fillId="0" borderId="23" xfId="0" applyFont="1" applyFill="1" applyBorder="1" applyAlignment="1">
      <alignment horizontal="left" vertical="top"/>
    </xf>
    <xf numFmtId="0" fontId="37" fillId="0" borderId="21" xfId="0" applyNumberFormat="1" applyFont="1" applyFill="1" applyBorder="1" applyAlignment="1">
      <alignment horizontal="left" vertical="top" wrapText="1"/>
    </xf>
    <xf numFmtId="0" fontId="37" fillId="0" borderId="23" xfId="0" applyNumberFormat="1" applyFont="1" applyFill="1" applyBorder="1" applyAlignment="1">
      <alignment horizontal="left" vertical="top" wrapText="1"/>
    </xf>
    <xf numFmtId="0" fontId="37" fillId="0" borderId="22" xfId="0" applyFont="1" applyFill="1" applyBorder="1" applyAlignment="1">
      <alignment horizontal="left" vertical="top" wrapText="1"/>
    </xf>
    <xf numFmtId="0" fontId="37" fillId="0" borderId="11" xfId="0" applyFont="1" applyFill="1" applyBorder="1" applyAlignment="1">
      <alignment vertical="top" wrapText="1"/>
    </xf>
    <xf numFmtId="0" fontId="37" fillId="0" borderId="11" xfId="0" applyNumberFormat="1" applyFont="1" applyFill="1" applyBorder="1" applyAlignment="1">
      <alignment horizontal="left" vertical="top" wrapText="1"/>
    </xf>
    <xf numFmtId="0" fontId="37" fillId="0" borderId="10" xfId="0" applyNumberFormat="1" applyFont="1" applyFill="1" applyBorder="1" applyAlignment="1">
      <alignment horizontal="center" vertical="top" wrapText="1"/>
    </xf>
    <xf numFmtId="0" fontId="37" fillId="0" borderId="10" xfId="0" applyFont="1" applyFill="1" applyBorder="1" applyAlignment="1">
      <alignment/>
    </xf>
    <xf numFmtId="0" fontId="37" fillId="0" borderId="10" xfId="0" applyFont="1" applyFill="1" applyBorder="1" applyAlignment="1">
      <alignment horizontal="center" vertical="top"/>
    </xf>
    <xf numFmtId="1" fontId="37" fillId="0" borderId="10" xfId="0" applyNumberFormat="1" applyFont="1" applyFill="1" applyBorder="1" applyAlignment="1">
      <alignment horizontal="center" vertical="top"/>
    </xf>
    <xf numFmtId="0" fontId="37" fillId="0" borderId="10" xfId="0" applyFont="1" applyFill="1" applyBorder="1" applyAlignment="1">
      <alignment horizontal="justify" vertical="top"/>
    </xf>
    <xf numFmtId="0" fontId="38" fillId="0" borderId="10" xfId="0" applyFont="1" applyFill="1" applyBorder="1" applyAlignment="1">
      <alignment horizontal="left" vertical="top"/>
    </xf>
    <xf numFmtId="1" fontId="37" fillId="0" borderId="10" xfId="0" applyNumberFormat="1" applyFont="1" applyFill="1" applyBorder="1" applyAlignment="1">
      <alignment horizontal="center" vertical="top" wrapText="1"/>
    </xf>
    <xf numFmtId="0" fontId="37" fillId="0" borderId="10" xfId="0" applyFont="1" applyFill="1" applyBorder="1" applyAlignment="1">
      <alignment horizontal="justify" vertical="top" wrapText="1"/>
    </xf>
    <xf numFmtId="0" fontId="38" fillId="0" borderId="10" xfId="0" applyFont="1" applyFill="1" applyBorder="1" applyAlignment="1">
      <alignment vertical="top" wrapText="1"/>
    </xf>
    <xf numFmtId="0" fontId="38" fillId="0" borderId="10" xfId="0" applyFont="1" applyFill="1" applyBorder="1" applyAlignment="1">
      <alignment horizontal="center" vertical="top"/>
    </xf>
    <xf numFmtId="0" fontId="38" fillId="0" borderId="10" xfId="0" applyFont="1" applyFill="1" applyBorder="1" applyAlignment="1">
      <alignment horizontal="left" vertical="top" wrapText="1"/>
    </xf>
    <xf numFmtId="0" fontId="38" fillId="0" borderId="10" xfId="0" applyFont="1" applyFill="1" applyBorder="1" applyAlignment="1">
      <alignment horizontal="center" vertical="top" wrapText="1"/>
    </xf>
    <xf numFmtId="164" fontId="37" fillId="0" borderId="10" xfId="0" applyNumberFormat="1" applyFont="1" applyFill="1" applyBorder="1" applyAlignment="1">
      <alignment horizontal="center" vertical="top"/>
    </xf>
    <xf numFmtId="1" fontId="37" fillId="0" borderId="10" xfId="0" applyNumberFormat="1" applyFont="1" applyFill="1" applyBorder="1" applyAlignment="1">
      <alignment horizontal="center" vertical="top"/>
    </xf>
    <xf numFmtId="49" fontId="37" fillId="0" borderId="10" xfId="0" applyNumberFormat="1" applyFont="1" applyFill="1" applyBorder="1" applyAlignment="1">
      <alignment horizontal="left" vertical="top" wrapText="1"/>
    </xf>
    <xf numFmtId="0" fontId="38" fillId="0" borderId="11" xfId="0" applyFont="1" applyFill="1" applyBorder="1" applyAlignment="1">
      <alignment horizontal="left" vertical="top" wrapText="1"/>
    </xf>
    <xf numFmtId="0" fontId="38" fillId="0" borderId="21" xfId="0" applyFont="1" applyFill="1" applyBorder="1" applyAlignment="1">
      <alignment horizontal="left" vertical="top" wrapText="1"/>
    </xf>
    <xf numFmtId="0" fontId="38" fillId="0" borderId="23" xfId="0" applyFont="1" applyFill="1" applyBorder="1" applyAlignment="1">
      <alignment horizontal="left" vertical="top" wrapText="1"/>
    </xf>
    <xf numFmtId="1" fontId="37" fillId="0" borderId="11" xfId="0" applyNumberFormat="1" applyFont="1" applyFill="1" applyBorder="1" applyAlignment="1">
      <alignment horizontal="center" vertical="top" wrapText="1"/>
    </xf>
    <xf numFmtId="1" fontId="37" fillId="0" borderId="21" xfId="0" applyNumberFormat="1" applyFont="1" applyFill="1" applyBorder="1" applyAlignment="1">
      <alignment horizontal="center" vertical="top" wrapText="1"/>
    </xf>
    <xf numFmtId="1" fontId="37" fillId="0" borderId="23" xfId="0" applyNumberFormat="1" applyFont="1" applyFill="1" applyBorder="1" applyAlignment="1">
      <alignment horizontal="center" vertical="top" wrapText="1"/>
    </xf>
    <xf numFmtId="1" fontId="37" fillId="0" borderId="11" xfId="0" applyNumberFormat="1" applyFont="1" applyFill="1" applyBorder="1" applyAlignment="1">
      <alignment horizontal="center" vertical="top" wrapText="1"/>
    </xf>
    <xf numFmtId="0" fontId="5" fillId="0" borderId="10" xfId="0" applyFont="1" applyFill="1" applyBorder="1" applyAlignment="1">
      <alignment horizontal="right"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38" fillId="0" borderId="11" xfId="53" applyFont="1" applyFill="1" applyBorder="1" applyAlignment="1">
      <alignment horizontal="center" vertical="top" wrapText="1"/>
      <protection/>
    </xf>
    <xf numFmtId="0" fontId="38" fillId="0" borderId="10" xfId="53" applyFont="1" applyFill="1" applyBorder="1" applyAlignment="1">
      <alignment horizontal="left" vertical="top" wrapText="1"/>
      <protection/>
    </xf>
    <xf numFmtId="0" fontId="38" fillId="0" borderId="11" xfId="53" applyFont="1" applyFill="1" applyBorder="1" applyAlignment="1">
      <alignment horizontal="left" vertical="top" wrapText="1"/>
      <protection/>
    </xf>
    <xf numFmtId="0" fontId="38" fillId="0" borderId="11" xfId="53" applyFont="1" applyFill="1" applyBorder="1" applyAlignment="1">
      <alignment vertical="top" wrapText="1"/>
      <protection/>
    </xf>
    <xf numFmtId="0" fontId="37" fillId="0" borderId="11" xfId="53" applyFont="1" applyFill="1" applyBorder="1" applyAlignment="1">
      <alignment horizontal="center" vertical="top" wrapText="1"/>
      <protection/>
    </xf>
    <xf numFmtId="0" fontId="38" fillId="0" borderId="11" xfId="53" applyFont="1" applyFill="1" applyBorder="1" applyAlignment="1">
      <alignment horizontal="left" vertical="top" wrapText="1"/>
      <protection/>
    </xf>
    <xf numFmtId="0" fontId="38" fillId="0" borderId="21" xfId="53" applyFont="1" applyFill="1" applyBorder="1" applyAlignment="1">
      <alignment horizontal="center" vertical="top" wrapText="1"/>
      <protection/>
    </xf>
    <xf numFmtId="0" fontId="37" fillId="0" borderId="10" xfId="53" applyNumberFormat="1" applyFont="1" applyFill="1" applyBorder="1" applyAlignment="1">
      <alignment horizontal="left" vertical="top" wrapText="1"/>
      <protection/>
    </xf>
    <xf numFmtId="0" fontId="38" fillId="0" borderId="21" xfId="53" applyFont="1" applyFill="1" applyBorder="1" applyAlignment="1">
      <alignment horizontal="center" vertical="top" wrapText="1"/>
      <protection/>
    </xf>
    <xf numFmtId="0" fontId="38" fillId="0" borderId="21" xfId="53" applyFont="1" applyFill="1" applyBorder="1" applyAlignment="1">
      <alignment horizontal="left" vertical="top" wrapText="1"/>
      <protection/>
    </xf>
    <xf numFmtId="0" fontId="38" fillId="0" borderId="21" xfId="53" applyFont="1" applyFill="1" applyBorder="1" applyAlignment="1">
      <alignment vertical="top" wrapText="1"/>
      <protection/>
    </xf>
    <xf numFmtId="0" fontId="37" fillId="0" borderId="21" xfId="53" applyFont="1" applyFill="1" applyBorder="1" applyAlignment="1">
      <alignment horizontal="center" vertical="top" wrapText="1"/>
      <protection/>
    </xf>
    <xf numFmtId="0" fontId="38" fillId="0" borderId="23" xfId="53" applyFont="1" applyFill="1" applyBorder="1" applyAlignment="1">
      <alignment horizontal="center" vertical="top" wrapText="1"/>
      <protection/>
    </xf>
    <xf numFmtId="0" fontId="38" fillId="0" borderId="23" xfId="53" applyFont="1" applyFill="1" applyBorder="1" applyAlignment="1">
      <alignment horizontal="left" vertical="top" wrapText="1"/>
      <protection/>
    </xf>
    <xf numFmtId="0" fontId="38" fillId="0" borderId="23" xfId="53" applyFont="1" applyFill="1" applyBorder="1" applyAlignment="1">
      <alignment vertical="top" wrapText="1"/>
      <protection/>
    </xf>
    <xf numFmtId="0" fontId="37" fillId="0" borderId="23" xfId="53" applyFont="1" applyFill="1" applyBorder="1" applyAlignment="1">
      <alignment horizontal="center" vertical="top" wrapText="1"/>
      <protection/>
    </xf>
    <xf numFmtId="0" fontId="37" fillId="0" borderId="21" xfId="53" applyNumberFormat="1" applyFont="1" applyFill="1" applyBorder="1" applyAlignment="1">
      <alignment horizontal="center" vertical="top" wrapText="1"/>
      <protection/>
    </xf>
    <xf numFmtId="0" fontId="38" fillId="0" borderId="10" xfId="53" applyFont="1" applyFill="1" applyBorder="1" applyAlignment="1" applyProtection="1">
      <alignment horizontal="left" vertical="top" wrapText="1"/>
      <protection locked="0"/>
    </xf>
    <xf numFmtId="0" fontId="38" fillId="0" borderId="23" xfId="53" applyFont="1" applyFill="1" applyBorder="1" applyAlignment="1">
      <alignment horizontal="center" vertical="top" wrapText="1"/>
      <protection/>
    </xf>
    <xf numFmtId="0" fontId="37" fillId="0" borderId="23" xfId="53" applyFont="1" applyFill="1" applyBorder="1" applyAlignment="1">
      <alignment horizontal="center" vertical="top" wrapText="1"/>
      <protection/>
    </xf>
    <xf numFmtId="0" fontId="38" fillId="0" borderId="10" xfId="53" applyFont="1" applyFill="1" applyBorder="1" applyAlignment="1">
      <alignment vertical="top" wrapText="1"/>
      <protection/>
    </xf>
    <xf numFmtId="0" fontId="38" fillId="0" borderId="10" xfId="53" applyFont="1" applyFill="1" applyBorder="1" applyAlignment="1">
      <alignment horizontal="center" vertical="top" wrapText="1"/>
      <protection/>
    </xf>
    <xf numFmtId="0" fontId="37" fillId="0" borderId="10" xfId="53" applyFont="1" applyFill="1" applyBorder="1" applyAlignment="1">
      <alignment horizontal="center" vertical="top" wrapText="1"/>
      <protection/>
    </xf>
    <xf numFmtId="0" fontId="38" fillId="0" borderId="21" xfId="53" applyFont="1" applyFill="1" applyBorder="1" applyAlignment="1">
      <alignment horizontal="left" vertical="top" wrapText="1"/>
      <protection/>
    </xf>
    <xf numFmtId="0" fontId="38" fillId="0" borderId="23" xfId="53" applyFont="1" applyFill="1" applyBorder="1" applyAlignment="1">
      <alignment horizontal="center" vertical="top" wrapText="1"/>
      <protection/>
    </xf>
    <xf numFmtId="0" fontId="38" fillId="0" borderId="23" xfId="53" applyFont="1" applyFill="1" applyBorder="1" applyAlignment="1">
      <alignment horizontal="left" vertical="top" wrapText="1"/>
      <protection/>
    </xf>
    <xf numFmtId="0" fontId="39" fillId="0" borderId="20" xfId="53" applyFont="1" applyFill="1" applyBorder="1" applyAlignment="1">
      <alignment horizontal="center" vertical="top" wrapText="1"/>
      <protection/>
    </xf>
    <xf numFmtId="0" fontId="38" fillId="0" borderId="12" xfId="53" applyFont="1" applyFill="1" applyBorder="1" applyAlignment="1">
      <alignment vertical="top" wrapText="1"/>
      <protection/>
    </xf>
    <xf numFmtId="0" fontId="38" fillId="0" borderId="22" xfId="53" applyFont="1" applyFill="1" applyBorder="1" applyAlignment="1">
      <alignment vertical="top" wrapText="1"/>
      <protection/>
    </xf>
    <xf numFmtId="0" fontId="37" fillId="0" borderId="11" xfId="53" applyNumberFormat="1" applyFont="1" applyFill="1" applyBorder="1" applyAlignment="1">
      <alignment horizontal="left" vertical="top" wrapText="1"/>
      <protection/>
    </xf>
    <xf numFmtId="0" fontId="37" fillId="0" borderId="21" xfId="53" applyNumberFormat="1" applyFont="1" applyFill="1" applyBorder="1" applyAlignment="1">
      <alignment horizontal="left" vertical="top" wrapText="1"/>
      <protection/>
    </xf>
    <xf numFmtId="0" fontId="37" fillId="0" borderId="23" xfId="53" applyNumberFormat="1" applyFont="1" applyFill="1" applyBorder="1" applyAlignment="1">
      <alignment horizontal="left" vertical="top" wrapText="1"/>
      <protection/>
    </xf>
    <xf numFmtId="0" fontId="37" fillId="0" borderId="11" xfId="53" applyFont="1" applyFill="1" applyBorder="1" applyAlignment="1">
      <alignment horizontal="left" vertical="top" wrapText="1"/>
      <protection/>
    </xf>
    <xf numFmtId="0" fontId="38" fillId="0" borderId="10" xfId="53" applyFont="1" applyFill="1" applyBorder="1" applyAlignment="1">
      <alignment horizontal="justify" vertical="top" wrapText="1"/>
      <protection/>
    </xf>
    <xf numFmtId="0" fontId="38" fillId="0" borderId="10" xfId="53" applyFont="1" applyFill="1" applyBorder="1" applyAlignment="1">
      <alignment horizontal="center"/>
      <protection/>
    </xf>
    <xf numFmtId="0" fontId="37" fillId="0" borderId="21" xfId="53" applyFont="1" applyFill="1" applyBorder="1" applyAlignment="1">
      <alignment horizontal="left" vertical="top" wrapText="1"/>
      <protection/>
    </xf>
    <xf numFmtId="0" fontId="37" fillId="0" borderId="23" xfId="53" applyFont="1" applyFill="1" applyBorder="1" applyAlignment="1">
      <alignment horizontal="left" vertical="top" wrapText="1"/>
      <protection/>
    </xf>
    <xf numFmtId="0" fontId="38" fillId="0" borderId="10" xfId="53" applyFont="1" applyFill="1" applyBorder="1" applyAlignment="1">
      <alignment horizontal="center" vertical="top"/>
      <protection/>
    </xf>
    <xf numFmtId="0" fontId="38" fillId="0" borderId="11" xfId="53" applyFont="1" applyFill="1" applyBorder="1" applyAlignment="1">
      <alignment horizontal="center" vertical="top"/>
      <protection/>
    </xf>
    <xf numFmtId="0" fontId="38" fillId="0" borderId="23" xfId="53" applyFont="1" applyFill="1" applyBorder="1" applyAlignment="1">
      <alignment horizontal="center" vertical="top"/>
      <protection/>
    </xf>
    <xf numFmtId="0" fontId="38" fillId="0" borderId="23" xfId="53" applyFont="1" applyFill="1" applyBorder="1" applyAlignment="1">
      <alignment horizontal="left" vertical="top" wrapText="1"/>
      <protection/>
    </xf>
    <xf numFmtId="0" fontId="38" fillId="0" borderId="23" xfId="53" applyFont="1" applyFill="1" applyBorder="1" applyAlignment="1">
      <alignment horizontal="center" vertical="top" wrapText="1"/>
      <protection/>
    </xf>
    <xf numFmtId="0" fontId="38" fillId="0" borderId="12" xfId="53" applyFont="1" applyFill="1" applyBorder="1" applyAlignment="1">
      <alignment horizontal="center" vertical="top" wrapText="1"/>
      <protection/>
    </xf>
    <xf numFmtId="0" fontId="38" fillId="0" borderId="22" xfId="53" applyFont="1" applyFill="1" applyBorder="1" applyAlignment="1">
      <alignment horizontal="center" vertical="top" wrapText="1"/>
      <protection/>
    </xf>
    <xf numFmtId="49" fontId="37" fillId="0" borderId="10" xfId="53" applyNumberFormat="1" applyFont="1" applyFill="1" applyBorder="1" applyAlignment="1">
      <alignment horizontal="left" vertical="top" wrapText="1"/>
      <protection/>
    </xf>
    <xf numFmtId="0" fontId="38" fillId="0" borderId="11" xfId="53" applyFont="1" applyFill="1" applyBorder="1" applyAlignment="1">
      <alignment horizontal="center" vertical="top" wrapText="1"/>
      <protection/>
    </xf>
    <xf numFmtId="49" fontId="38" fillId="0" borderId="11" xfId="53" applyNumberFormat="1" applyFont="1" applyFill="1" applyBorder="1" applyAlignment="1">
      <alignment horizontal="left" vertical="top" wrapText="1"/>
      <protection/>
    </xf>
    <xf numFmtId="49" fontId="38" fillId="0" borderId="21" xfId="53" applyNumberFormat="1" applyFont="1" applyFill="1" applyBorder="1" applyAlignment="1">
      <alignment horizontal="left" vertical="top" wrapText="1"/>
      <protection/>
    </xf>
    <xf numFmtId="0" fontId="38" fillId="0" borderId="10" xfId="53" applyFont="1" applyFill="1" applyBorder="1" applyAlignment="1">
      <alignment horizontal="center" vertical="top" wrapText="1"/>
      <protection/>
    </xf>
    <xf numFmtId="49" fontId="38" fillId="0" borderId="23" xfId="53" applyNumberFormat="1" applyFont="1" applyFill="1" applyBorder="1" applyAlignment="1">
      <alignment horizontal="left" vertical="top" wrapText="1"/>
      <protection/>
    </xf>
    <xf numFmtId="0" fontId="38" fillId="0" borderId="11" xfId="53" applyFont="1" applyFill="1" applyBorder="1" applyAlignment="1">
      <alignment horizontal="center" vertical="top" wrapText="1"/>
      <protection/>
    </xf>
    <xf numFmtId="0" fontId="38" fillId="0" borderId="11" xfId="53" applyFont="1" applyFill="1" applyBorder="1" applyAlignment="1">
      <alignment horizontal="left" vertical="top" wrapText="1"/>
      <protection/>
    </xf>
    <xf numFmtId="0" fontId="38" fillId="0" borderId="21" xfId="53" applyNumberFormat="1" applyFont="1" applyFill="1" applyBorder="1" applyAlignment="1">
      <alignment horizontal="left" vertical="top" wrapText="1"/>
      <protection/>
    </xf>
    <xf numFmtId="0" fontId="38" fillId="0" borderId="11" xfId="53" applyFont="1" applyFill="1" applyBorder="1" applyAlignment="1">
      <alignment horizontal="center" vertical="center" wrapText="1"/>
      <protection/>
    </xf>
    <xf numFmtId="0" fontId="38" fillId="0" borderId="21" xfId="53" applyFont="1" applyFill="1" applyBorder="1" applyAlignment="1">
      <alignment horizontal="center" vertical="center" wrapText="1"/>
      <protection/>
    </xf>
    <xf numFmtId="0" fontId="38" fillId="0" borderId="23" xfId="53" applyNumberFormat="1" applyFont="1" applyFill="1" applyBorder="1" applyAlignment="1">
      <alignment horizontal="left" vertical="top" wrapText="1"/>
      <protection/>
    </xf>
    <xf numFmtId="0" fontId="38" fillId="0" borderId="23" xfId="53" applyFont="1" applyFill="1" applyBorder="1" applyAlignment="1">
      <alignment horizontal="center" vertical="center" wrapText="1"/>
      <protection/>
    </xf>
    <xf numFmtId="0" fontId="37" fillId="0" borderId="11" xfId="53" applyFont="1" applyFill="1" applyBorder="1" applyAlignment="1">
      <alignment horizontal="center" vertical="top" wrapText="1"/>
      <protection/>
    </xf>
    <xf numFmtId="0" fontId="38" fillId="0" borderId="11" xfId="53" applyFont="1" applyFill="1" applyBorder="1" applyAlignment="1">
      <alignment horizontal="justify" vertical="top" wrapText="1"/>
      <protection/>
    </xf>
    <xf numFmtId="0" fontId="38" fillId="0" borderId="21" xfId="53" applyFont="1" applyFill="1" applyBorder="1" applyAlignment="1">
      <alignment horizontal="justify" vertical="top" wrapText="1"/>
      <protection/>
    </xf>
    <xf numFmtId="0" fontId="38" fillId="0" borderId="30" xfId="53" applyFont="1" applyFill="1" applyBorder="1" applyAlignment="1">
      <alignment horizontal="center" vertical="top" wrapText="1"/>
      <protection/>
    </xf>
    <xf numFmtId="0" fontId="38" fillId="0" borderId="10" xfId="53" applyFont="1" applyFill="1" applyBorder="1" applyAlignment="1">
      <alignment horizontal="left" vertical="top" wrapText="1"/>
      <protection/>
    </xf>
    <xf numFmtId="0" fontId="38" fillId="0" borderId="29" xfId="53" applyFont="1" applyFill="1" applyBorder="1" applyAlignment="1">
      <alignment horizontal="center" vertical="top" wrapText="1"/>
      <protection/>
    </xf>
    <xf numFmtId="0" fontId="38" fillId="0" borderId="19" xfId="53" applyFont="1" applyFill="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4</xdr:row>
      <xdr:rowOff>114300</xdr:rowOff>
    </xdr:from>
    <xdr:ext cx="180975" cy="257175"/>
    <xdr:sp fLocksText="0">
      <xdr:nvSpPr>
        <xdr:cNvPr id="1" name="TextBox 1"/>
        <xdr:cNvSpPr txBox="1">
          <a:spLocks noChangeArrowheads="1"/>
        </xdr:cNvSpPr>
      </xdr:nvSpPr>
      <xdr:spPr>
        <a:xfrm>
          <a:off x="14097000" y="218122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180975" cy="266700"/>
    <xdr:sp fLocksText="0">
      <xdr:nvSpPr>
        <xdr:cNvPr id="2" name="TextBox 2"/>
        <xdr:cNvSpPr txBox="1">
          <a:spLocks noChangeArrowheads="1"/>
        </xdr:cNvSpPr>
      </xdr:nvSpPr>
      <xdr:spPr>
        <a:xfrm>
          <a:off x="14097000" y="22669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0</xdr:colOff>
      <xdr:row>6</xdr:row>
      <xdr:rowOff>28575</xdr:rowOff>
    </xdr:from>
    <xdr:ext cx="180975" cy="266700"/>
    <xdr:sp fLocksText="0">
      <xdr:nvSpPr>
        <xdr:cNvPr id="3" name="TextBox 3"/>
        <xdr:cNvSpPr txBox="1">
          <a:spLocks noChangeArrowheads="1"/>
        </xdr:cNvSpPr>
      </xdr:nvSpPr>
      <xdr:spPr>
        <a:xfrm>
          <a:off x="14097000" y="3105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0</xdr:colOff>
      <xdr:row>7</xdr:row>
      <xdr:rowOff>28575</xdr:rowOff>
    </xdr:from>
    <xdr:ext cx="180975" cy="266700"/>
    <xdr:sp fLocksText="0">
      <xdr:nvSpPr>
        <xdr:cNvPr id="4" name="TextBox 4"/>
        <xdr:cNvSpPr txBox="1">
          <a:spLocks noChangeArrowheads="1"/>
        </xdr:cNvSpPr>
      </xdr:nvSpPr>
      <xdr:spPr>
        <a:xfrm>
          <a:off x="14097000" y="5210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0</xdr:colOff>
      <xdr:row>9</xdr:row>
      <xdr:rowOff>76200</xdr:rowOff>
    </xdr:from>
    <xdr:ext cx="180975" cy="266700"/>
    <xdr:sp fLocksText="0">
      <xdr:nvSpPr>
        <xdr:cNvPr id="5" name="TextBox 5"/>
        <xdr:cNvSpPr txBox="1">
          <a:spLocks noChangeArrowheads="1"/>
        </xdr:cNvSpPr>
      </xdr:nvSpPr>
      <xdr:spPr>
        <a:xfrm>
          <a:off x="14097000" y="8305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0</xdr:colOff>
      <xdr:row>19</xdr:row>
      <xdr:rowOff>47625</xdr:rowOff>
    </xdr:from>
    <xdr:ext cx="180975" cy="266700"/>
    <xdr:sp fLocksText="0">
      <xdr:nvSpPr>
        <xdr:cNvPr id="6" name="TextBox 12"/>
        <xdr:cNvSpPr txBox="1">
          <a:spLocks noChangeArrowheads="1"/>
        </xdr:cNvSpPr>
      </xdr:nvSpPr>
      <xdr:spPr>
        <a:xfrm>
          <a:off x="14097000" y="187737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0</xdr:colOff>
      <xdr:row>19</xdr:row>
      <xdr:rowOff>0</xdr:rowOff>
    </xdr:from>
    <xdr:ext cx="180975" cy="266700"/>
    <xdr:sp fLocksText="0">
      <xdr:nvSpPr>
        <xdr:cNvPr id="7" name="TextBox 14"/>
        <xdr:cNvSpPr txBox="1">
          <a:spLocks noChangeArrowheads="1"/>
        </xdr:cNvSpPr>
      </xdr:nvSpPr>
      <xdr:spPr>
        <a:xfrm>
          <a:off x="14097000" y="18726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0</xdr:colOff>
      <xdr:row>21</xdr:row>
      <xdr:rowOff>647700</xdr:rowOff>
    </xdr:from>
    <xdr:ext cx="1838325" cy="257175"/>
    <xdr:sp fLocksText="0">
      <xdr:nvSpPr>
        <xdr:cNvPr id="8" name="TextBox 17"/>
        <xdr:cNvSpPr txBox="1">
          <a:spLocks noChangeArrowheads="1"/>
        </xdr:cNvSpPr>
      </xdr:nvSpPr>
      <xdr:spPr>
        <a:xfrm>
          <a:off x="14097000" y="22221825"/>
          <a:ext cx="18383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E1:F48"/>
  <sheetViews>
    <sheetView zoomScalePageLayoutView="0" workbookViewId="0" topLeftCell="A1">
      <selection activeCell="A2" sqref="A2"/>
    </sheetView>
  </sheetViews>
  <sheetFormatPr defaultColWidth="9.140625" defaultRowHeight="15"/>
  <cols>
    <col min="9" max="9" width="11.57421875" style="0" customWidth="1"/>
  </cols>
  <sheetData>
    <row r="1" ht="15">
      <c r="F1" s="11"/>
    </row>
    <row r="2" ht="18.75">
      <c r="F2" s="12" t="s">
        <v>314</v>
      </c>
    </row>
    <row r="3" ht="18.75">
      <c r="F3" s="13"/>
    </row>
    <row r="4" ht="18.75">
      <c r="F4" s="13" t="s">
        <v>315</v>
      </c>
    </row>
    <row r="5" ht="18.75">
      <c r="F5" s="13" t="s">
        <v>316</v>
      </c>
    </row>
    <row r="6" ht="18.75">
      <c r="F6" s="13"/>
    </row>
    <row r="7" ht="18.75">
      <c r="F7" s="14"/>
    </row>
    <row r="8" ht="18.75">
      <c r="F8" s="13" t="s">
        <v>317</v>
      </c>
    </row>
    <row r="9" ht="15">
      <c r="F9" s="11"/>
    </row>
    <row r="10" ht="18.75">
      <c r="F10" s="15" t="s">
        <v>389</v>
      </c>
    </row>
    <row r="11" ht="15">
      <c r="F11" s="11"/>
    </row>
    <row r="18" ht="22.5">
      <c r="F18" s="16" t="s">
        <v>318</v>
      </c>
    </row>
    <row r="19" ht="22.5">
      <c r="F19" s="16" t="s">
        <v>319</v>
      </c>
    </row>
    <row r="20" ht="22.5">
      <c r="F20" s="16" t="s">
        <v>320</v>
      </c>
    </row>
    <row r="21" ht="22.5">
      <c r="F21" s="16" t="s">
        <v>321</v>
      </c>
    </row>
    <row r="48" ht="15">
      <c r="E48" s="17" t="s">
        <v>322</v>
      </c>
    </row>
  </sheetData>
  <sheetProtection/>
  <printOptions/>
  <pageMargins left="0.7086614173228347" right="0.7086614173228347" top="0.7480314960629921" bottom="0.7480314960629921" header="0.31496062992125984" footer="0.31496062992125984"/>
  <pageSetup firstPageNumber="0" useFirstPageNumber="1" fitToHeight="0" fitToWidth="0" orientation="portrait" paperSize="9" scale="97"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view="pageBreakPreview" zoomScale="74" zoomScaleNormal="110" zoomScaleSheetLayoutView="74" zoomScalePageLayoutView="120" workbookViewId="0" topLeftCell="A1">
      <pane xSplit="2" ySplit="4" topLeftCell="C41" activePane="bottomRight" state="frozen"/>
      <selection pane="topLeft" activeCell="M16" sqref="M16"/>
      <selection pane="topRight" activeCell="M16" sqref="M16"/>
      <selection pane="bottomLeft" activeCell="M16" sqref="M16"/>
      <selection pane="bottomRight" activeCell="D60" sqref="D60:D71"/>
    </sheetView>
  </sheetViews>
  <sheetFormatPr defaultColWidth="9.140625" defaultRowHeight="15"/>
  <cols>
    <col min="1" max="1" width="5.7109375" style="37" customWidth="1"/>
    <col min="2" max="2" width="36.28125" style="35" customWidth="1"/>
    <col min="3" max="3" width="15.140625" style="37" customWidth="1"/>
    <col min="4" max="5" width="36.57421875" style="35" customWidth="1"/>
    <col min="6" max="6" width="16.8515625" style="35" customWidth="1"/>
    <col min="7" max="8" width="14.00390625" style="37" customWidth="1"/>
    <col min="9" max="9" width="16.421875" style="35" customWidth="1"/>
    <col min="10" max="10" width="28.140625" style="35" customWidth="1"/>
    <col min="11" max="16384" width="9.140625" style="35" customWidth="1"/>
  </cols>
  <sheetData>
    <row r="1" spans="1:10" ht="23.25" customHeight="1">
      <c r="A1" s="114" t="s">
        <v>307</v>
      </c>
      <c r="B1" s="114"/>
      <c r="C1" s="114"/>
      <c r="D1" s="114"/>
      <c r="E1" s="114"/>
      <c r="F1" s="114"/>
      <c r="G1" s="114"/>
      <c r="H1" s="114"/>
      <c r="I1" s="114"/>
      <c r="J1" s="114"/>
    </row>
    <row r="2" spans="1:10" ht="25.5" customHeight="1">
      <c r="A2" s="113" t="s">
        <v>235</v>
      </c>
      <c r="B2" s="113" t="s">
        <v>236</v>
      </c>
      <c r="C2" s="113" t="s">
        <v>237</v>
      </c>
      <c r="D2" s="113" t="s">
        <v>239</v>
      </c>
      <c r="E2" s="113" t="s">
        <v>240</v>
      </c>
      <c r="F2" s="113" t="s">
        <v>273</v>
      </c>
      <c r="G2" s="113" t="s">
        <v>238</v>
      </c>
      <c r="H2" s="113"/>
      <c r="I2" s="113" t="s">
        <v>309</v>
      </c>
      <c r="J2" s="113" t="s">
        <v>433</v>
      </c>
    </row>
    <row r="3" spans="1:10" ht="42.75" customHeight="1">
      <c r="A3" s="113"/>
      <c r="B3" s="113"/>
      <c r="C3" s="113"/>
      <c r="D3" s="113"/>
      <c r="E3" s="113"/>
      <c r="F3" s="113"/>
      <c r="G3" s="34" t="s">
        <v>305</v>
      </c>
      <c r="H3" s="34" t="s">
        <v>308</v>
      </c>
      <c r="I3" s="113"/>
      <c r="J3" s="113"/>
    </row>
    <row r="4" spans="1:10" ht="18.75" customHeight="1">
      <c r="A4" s="113" t="s">
        <v>246</v>
      </c>
      <c r="B4" s="113"/>
      <c r="C4" s="113"/>
      <c r="D4" s="113"/>
      <c r="E4" s="113"/>
      <c r="F4" s="113"/>
      <c r="G4" s="113"/>
      <c r="H4" s="113"/>
      <c r="I4" s="113"/>
      <c r="J4" s="113"/>
    </row>
    <row r="5" spans="1:10" ht="63.75" customHeight="1">
      <c r="A5" s="197" t="s">
        <v>128</v>
      </c>
      <c r="B5" s="198" t="s">
        <v>245</v>
      </c>
      <c r="C5" s="197" t="s">
        <v>78</v>
      </c>
      <c r="D5" s="199" t="s">
        <v>343</v>
      </c>
      <c r="E5" s="200" t="s">
        <v>344</v>
      </c>
      <c r="F5" s="201" t="s">
        <v>242</v>
      </c>
      <c r="G5" s="201">
        <v>25</v>
      </c>
      <c r="H5" s="202">
        <v>28</v>
      </c>
      <c r="I5" s="203">
        <v>1</v>
      </c>
      <c r="J5" s="200" t="s">
        <v>340</v>
      </c>
    </row>
    <row r="6" spans="1:10" ht="127.5" customHeight="1">
      <c r="A6" s="197"/>
      <c r="B6" s="204" t="s">
        <v>325</v>
      </c>
      <c r="C6" s="197"/>
      <c r="D6" s="199"/>
      <c r="E6" s="205"/>
      <c r="F6" s="201" t="s">
        <v>326</v>
      </c>
      <c r="G6" s="201">
        <v>15</v>
      </c>
      <c r="H6" s="201">
        <v>20</v>
      </c>
      <c r="I6" s="206"/>
      <c r="J6" s="205"/>
    </row>
    <row r="7" spans="1:10" ht="165" customHeight="1">
      <c r="A7" s="197"/>
      <c r="B7" s="207" t="s">
        <v>390</v>
      </c>
      <c r="C7" s="197"/>
      <c r="D7" s="199"/>
      <c r="E7" s="205"/>
      <c r="F7" s="208" t="s">
        <v>242</v>
      </c>
      <c r="G7" s="201">
        <v>8</v>
      </c>
      <c r="H7" s="209">
        <v>10</v>
      </c>
      <c r="I7" s="206"/>
      <c r="J7" s="205"/>
    </row>
    <row r="8" spans="1:10" ht="155.25" customHeight="1">
      <c r="A8" s="197" t="s">
        <v>135</v>
      </c>
      <c r="B8" s="198" t="s">
        <v>110</v>
      </c>
      <c r="C8" s="197" t="s">
        <v>78</v>
      </c>
      <c r="D8" s="200" t="s">
        <v>345</v>
      </c>
      <c r="E8" s="210" t="s">
        <v>111</v>
      </c>
      <c r="F8" s="201" t="s">
        <v>242</v>
      </c>
      <c r="G8" s="201">
        <v>25</v>
      </c>
      <c r="H8" s="202">
        <v>30</v>
      </c>
      <c r="I8" s="203">
        <v>1</v>
      </c>
      <c r="J8" s="200" t="s">
        <v>340</v>
      </c>
    </row>
    <row r="9" spans="1:10" ht="66" customHeight="1">
      <c r="A9" s="197"/>
      <c r="B9" s="198" t="s">
        <v>112</v>
      </c>
      <c r="C9" s="197"/>
      <c r="D9" s="205"/>
      <c r="E9" s="200" t="s">
        <v>346</v>
      </c>
      <c r="F9" s="203" t="s">
        <v>404</v>
      </c>
      <c r="G9" s="197">
        <v>60</v>
      </c>
      <c r="H9" s="211">
        <v>78</v>
      </c>
      <c r="I9" s="206"/>
      <c r="J9" s="205"/>
    </row>
    <row r="10" spans="1:10" ht="71.25" customHeight="1">
      <c r="A10" s="197"/>
      <c r="B10" s="198" t="s">
        <v>288</v>
      </c>
      <c r="C10" s="197"/>
      <c r="D10" s="205"/>
      <c r="E10" s="212"/>
      <c r="F10" s="213"/>
      <c r="G10" s="197"/>
      <c r="H10" s="214"/>
      <c r="I10" s="206"/>
      <c r="J10" s="205"/>
    </row>
    <row r="11" spans="1:10" ht="80.25" customHeight="1">
      <c r="A11" s="197"/>
      <c r="B11" s="198" t="s">
        <v>298</v>
      </c>
      <c r="C11" s="197"/>
      <c r="D11" s="205"/>
      <c r="E11" s="200" t="s">
        <v>347</v>
      </c>
      <c r="F11" s="203" t="s">
        <v>242</v>
      </c>
      <c r="G11" s="197">
        <v>68.3</v>
      </c>
      <c r="H11" s="211">
        <v>76.5</v>
      </c>
      <c r="I11" s="206"/>
      <c r="J11" s="205"/>
    </row>
    <row r="12" spans="1:10" ht="65.25" customHeight="1">
      <c r="A12" s="197"/>
      <c r="B12" s="198" t="s">
        <v>289</v>
      </c>
      <c r="C12" s="197"/>
      <c r="D12" s="205"/>
      <c r="E12" s="215"/>
      <c r="F12" s="206"/>
      <c r="G12" s="197"/>
      <c r="H12" s="216"/>
      <c r="I12" s="206"/>
      <c r="J12" s="205"/>
    </row>
    <row r="13" spans="1:10" ht="96" customHeight="1">
      <c r="A13" s="197"/>
      <c r="B13" s="204" t="s">
        <v>113</v>
      </c>
      <c r="C13" s="197"/>
      <c r="D13" s="205"/>
      <c r="E13" s="215"/>
      <c r="F13" s="213"/>
      <c r="G13" s="197"/>
      <c r="H13" s="214"/>
      <c r="I13" s="206"/>
      <c r="J13" s="205"/>
    </row>
    <row r="14" spans="1:10" ht="126">
      <c r="A14" s="197"/>
      <c r="B14" s="204" t="s">
        <v>89</v>
      </c>
      <c r="C14" s="197"/>
      <c r="D14" s="212"/>
      <c r="E14" s="210"/>
      <c r="F14" s="201"/>
      <c r="G14" s="201"/>
      <c r="H14" s="202"/>
      <c r="I14" s="213"/>
      <c r="J14" s="212"/>
    </row>
    <row r="15" spans="1:10" ht="33" customHeight="1">
      <c r="A15" s="217" t="s">
        <v>55</v>
      </c>
      <c r="B15" s="218"/>
      <c r="C15" s="218"/>
      <c r="D15" s="218"/>
      <c r="E15" s="218"/>
      <c r="F15" s="218"/>
      <c r="G15" s="218"/>
      <c r="H15" s="218"/>
      <c r="I15" s="218"/>
      <c r="J15" s="219"/>
    </row>
    <row r="16" spans="1:10" ht="113.25" customHeight="1">
      <c r="A16" s="197" t="s">
        <v>137</v>
      </c>
      <c r="B16" s="198" t="s">
        <v>114</v>
      </c>
      <c r="C16" s="197" t="s">
        <v>78</v>
      </c>
      <c r="D16" s="200" t="s">
        <v>348</v>
      </c>
      <c r="E16" s="198" t="s">
        <v>350</v>
      </c>
      <c r="F16" s="201" t="s">
        <v>242</v>
      </c>
      <c r="G16" s="201">
        <v>100</v>
      </c>
      <c r="H16" s="201">
        <v>78</v>
      </c>
      <c r="I16" s="203">
        <v>1</v>
      </c>
      <c r="J16" s="200" t="s">
        <v>340</v>
      </c>
    </row>
    <row r="17" spans="1:10" ht="123" customHeight="1">
      <c r="A17" s="197"/>
      <c r="B17" s="220" t="s">
        <v>95</v>
      </c>
      <c r="C17" s="197"/>
      <c r="D17" s="205"/>
      <c r="E17" s="210" t="s">
        <v>349</v>
      </c>
      <c r="F17" s="201" t="s">
        <v>242</v>
      </c>
      <c r="G17" s="201">
        <v>18.3</v>
      </c>
      <c r="H17" s="201">
        <v>25.6</v>
      </c>
      <c r="I17" s="206"/>
      <c r="J17" s="205"/>
    </row>
    <row r="18" spans="1:10" ht="189">
      <c r="A18" s="197"/>
      <c r="B18" s="220" t="s">
        <v>299</v>
      </c>
      <c r="C18" s="197"/>
      <c r="D18" s="205"/>
      <c r="E18" s="221" t="s">
        <v>351</v>
      </c>
      <c r="F18" s="208" t="s">
        <v>242</v>
      </c>
      <c r="G18" s="208">
        <v>19.4</v>
      </c>
      <c r="H18" s="208">
        <v>26.5</v>
      </c>
      <c r="I18" s="206"/>
      <c r="J18" s="205"/>
    </row>
    <row r="19" spans="1:10" ht="132" customHeight="1">
      <c r="A19" s="203" t="s">
        <v>140</v>
      </c>
      <c r="B19" s="198" t="s">
        <v>56</v>
      </c>
      <c r="C19" s="197" t="s">
        <v>78</v>
      </c>
      <c r="D19" s="200" t="s">
        <v>352</v>
      </c>
      <c r="E19" s="198" t="s">
        <v>353</v>
      </c>
      <c r="F19" s="201" t="s">
        <v>242</v>
      </c>
      <c r="G19" s="201">
        <v>21.2</v>
      </c>
      <c r="H19" s="201">
        <v>26.3</v>
      </c>
      <c r="I19" s="203">
        <v>1</v>
      </c>
      <c r="J19" s="200" t="s">
        <v>340</v>
      </c>
    </row>
    <row r="20" spans="1:10" ht="215.25" customHeight="1">
      <c r="A20" s="206"/>
      <c r="B20" s="198"/>
      <c r="C20" s="197"/>
      <c r="D20" s="205"/>
      <c r="E20" s="200"/>
      <c r="F20" s="211"/>
      <c r="G20" s="203"/>
      <c r="H20" s="203"/>
      <c r="I20" s="206"/>
      <c r="J20" s="205"/>
    </row>
    <row r="21" spans="1:10" ht="63.75" customHeight="1">
      <c r="A21" s="206"/>
      <c r="B21" s="198" t="s">
        <v>274</v>
      </c>
      <c r="C21" s="197"/>
      <c r="D21" s="205"/>
      <c r="E21" s="205"/>
      <c r="F21" s="216"/>
      <c r="G21" s="206"/>
      <c r="H21" s="206"/>
      <c r="I21" s="206"/>
      <c r="J21" s="205"/>
    </row>
    <row r="22" spans="1:10" ht="63.75" customHeight="1">
      <c r="A22" s="206"/>
      <c r="B22" s="198" t="s">
        <v>275</v>
      </c>
      <c r="C22" s="197"/>
      <c r="D22" s="205"/>
      <c r="E22" s="212"/>
      <c r="F22" s="214"/>
      <c r="G22" s="213"/>
      <c r="H22" s="213"/>
      <c r="I22" s="206"/>
      <c r="J22" s="205"/>
    </row>
    <row r="23" spans="1:10" ht="78" customHeight="1">
      <c r="A23" s="213"/>
      <c r="B23" s="198" t="s">
        <v>276</v>
      </c>
      <c r="C23" s="197"/>
      <c r="D23" s="212"/>
      <c r="E23" s="198"/>
      <c r="F23" s="201"/>
      <c r="G23" s="201"/>
      <c r="H23" s="201"/>
      <c r="I23" s="206"/>
      <c r="J23" s="205"/>
    </row>
    <row r="24" spans="1:10" ht="109.5" customHeight="1">
      <c r="A24" s="203" t="s">
        <v>226</v>
      </c>
      <c r="B24" s="198" t="s">
        <v>391</v>
      </c>
      <c r="C24" s="203" t="s">
        <v>78</v>
      </c>
      <c r="D24" s="200" t="s">
        <v>354</v>
      </c>
      <c r="E24" s="200" t="s">
        <v>355</v>
      </c>
      <c r="F24" s="203" t="s">
        <v>356</v>
      </c>
      <c r="G24" s="203">
        <v>298</v>
      </c>
      <c r="H24" s="203">
        <v>320</v>
      </c>
      <c r="I24" s="206"/>
      <c r="J24" s="205"/>
    </row>
    <row r="25" spans="1:10" ht="117" customHeight="1">
      <c r="A25" s="213"/>
      <c r="B25" s="198"/>
      <c r="C25" s="213"/>
      <c r="D25" s="212"/>
      <c r="E25" s="212"/>
      <c r="F25" s="213"/>
      <c r="G25" s="213"/>
      <c r="H25" s="213"/>
      <c r="I25" s="213"/>
      <c r="J25" s="212"/>
    </row>
    <row r="26" spans="1:10" ht="32.25" customHeight="1">
      <c r="A26" s="217" t="s">
        <v>58</v>
      </c>
      <c r="B26" s="218"/>
      <c r="C26" s="218"/>
      <c r="D26" s="218"/>
      <c r="E26" s="218"/>
      <c r="F26" s="218"/>
      <c r="G26" s="218"/>
      <c r="H26" s="218"/>
      <c r="I26" s="218"/>
      <c r="J26" s="219"/>
    </row>
    <row r="27" spans="1:10" ht="77.25" customHeight="1">
      <c r="A27" s="197" t="s">
        <v>230</v>
      </c>
      <c r="B27" s="198" t="s">
        <v>341</v>
      </c>
      <c r="C27" s="197" t="s">
        <v>78</v>
      </c>
      <c r="D27" s="200" t="s">
        <v>357</v>
      </c>
      <c r="E27" s="198"/>
      <c r="F27" s="201"/>
      <c r="G27" s="222"/>
      <c r="H27" s="222"/>
      <c r="I27" s="203">
        <v>1</v>
      </c>
      <c r="J27" s="200"/>
    </row>
    <row r="28" spans="1:10" ht="168" customHeight="1">
      <c r="A28" s="197"/>
      <c r="B28" s="198" t="s">
        <v>392</v>
      </c>
      <c r="C28" s="197"/>
      <c r="D28" s="205"/>
      <c r="E28" s="198" t="s">
        <v>358</v>
      </c>
      <c r="F28" s="201" t="s">
        <v>242</v>
      </c>
      <c r="G28" s="222">
        <v>41.9</v>
      </c>
      <c r="H28" s="222">
        <v>71.4</v>
      </c>
      <c r="I28" s="206"/>
      <c r="J28" s="205"/>
    </row>
    <row r="29" spans="1:10" ht="130.5" customHeight="1">
      <c r="A29" s="197" t="s">
        <v>232</v>
      </c>
      <c r="B29" s="198" t="s">
        <v>79</v>
      </c>
      <c r="C29" s="203" t="s">
        <v>78</v>
      </c>
      <c r="D29" s="200" t="s">
        <v>359</v>
      </c>
      <c r="E29" s="200" t="s">
        <v>360</v>
      </c>
      <c r="F29" s="203" t="s">
        <v>242</v>
      </c>
      <c r="G29" s="197">
        <v>85.2</v>
      </c>
      <c r="H29" s="197">
        <v>90</v>
      </c>
      <c r="I29" s="206"/>
      <c r="J29" s="205"/>
    </row>
    <row r="30" spans="1:10" ht="79.5" customHeight="1">
      <c r="A30" s="197"/>
      <c r="B30" s="198" t="s">
        <v>393</v>
      </c>
      <c r="C30" s="206"/>
      <c r="D30" s="205"/>
      <c r="E30" s="205"/>
      <c r="F30" s="206"/>
      <c r="G30" s="197"/>
      <c r="H30" s="197"/>
      <c r="I30" s="206"/>
      <c r="J30" s="205"/>
    </row>
    <row r="31" spans="1:10" ht="34.5" customHeight="1">
      <c r="A31" s="197"/>
      <c r="B31" s="198" t="s">
        <v>90</v>
      </c>
      <c r="C31" s="206"/>
      <c r="D31" s="205"/>
      <c r="E31" s="205"/>
      <c r="F31" s="206"/>
      <c r="G31" s="197"/>
      <c r="H31" s="197"/>
      <c r="I31" s="206"/>
      <c r="J31" s="205"/>
    </row>
    <row r="32" spans="1:10" ht="84.75" customHeight="1">
      <c r="A32" s="197"/>
      <c r="B32" s="198" t="s">
        <v>91</v>
      </c>
      <c r="C32" s="206"/>
      <c r="D32" s="205"/>
      <c r="E32" s="205"/>
      <c r="F32" s="213"/>
      <c r="G32" s="197"/>
      <c r="H32" s="197"/>
      <c r="I32" s="206"/>
      <c r="J32" s="212"/>
    </row>
    <row r="33" spans="1:10" ht="110.25" customHeight="1">
      <c r="A33" s="203" t="s">
        <v>233</v>
      </c>
      <c r="B33" s="204" t="s">
        <v>57</v>
      </c>
      <c r="C33" s="203" t="s">
        <v>78</v>
      </c>
      <c r="D33" s="200" t="s">
        <v>339</v>
      </c>
      <c r="E33" s="198" t="s">
        <v>361</v>
      </c>
      <c r="F33" s="201" t="s">
        <v>242</v>
      </c>
      <c r="G33" s="201">
        <v>100</v>
      </c>
      <c r="H33" s="201">
        <v>100</v>
      </c>
      <c r="I33" s="206"/>
      <c r="J33" s="200" t="s">
        <v>340</v>
      </c>
    </row>
    <row r="34" spans="1:10" ht="120" customHeight="1">
      <c r="A34" s="206"/>
      <c r="B34" s="204" t="s">
        <v>80</v>
      </c>
      <c r="C34" s="206"/>
      <c r="D34" s="205"/>
      <c r="E34" s="200"/>
      <c r="F34" s="203"/>
      <c r="G34" s="197"/>
      <c r="H34" s="197"/>
      <c r="I34" s="206"/>
      <c r="J34" s="223"/>
    </row>
    <row r="35" spans="1:10" ht="70.5" customHeight="1">
      <c r="A35" s="206"/>
      <c r="B35" s="204" t="s">
        <v>342</v>
      </c>
      <c r="C35" s="206"/>
      <c r="D35" s="205"/>
      <c r="E35" s="212"/>
      <c r="F35" s="213"/>
      <c r="G35" s="197"/>
      <c r="H35" s="197"/>
      <c r="I35" s="206"/>
      <c r="J35" s="223"/>
    </row>
    <row r="36" spans="1:10" ht="81.75" customHeight="1">
      <c r="A36" s="197" t="s">
        <v>234</v>
      </c>
      <c r="B36" s="198" t="s">
        <v>395</v>
      </c>
      <c r="C36" s="197" t="s">
        <v>394</v>
      </c>
      <c r="D36" s="200" t="s">
        <v>408</v>
      </c>
      <c r="E36" s="210" t="s">
        <v>406</v>
      </c>
      <c r="F36" s="201" t="s">
        <v>407</v>
      </c>
      <c r="G36" s="201">
        <v>3.5</v>
      </c>
      <c r="H36" s="201">
        <v>3.5</v>
      </c>
      <c r="I36" s="203">
        <v>1</v>
      </c>
      <c r="J36" s="223"/>
    </row>
    <row r="37" spans="1:10" ht="112.5" customHeight="1">
      <c r="A37" s="197"/>
      <c r="B37" s="204" t="s">
        <v>405</v>
      </c>
      <c r="C37" s="197"/>
      <c r="D37" s="205"/>
      <c r="E37" s="224"/>
      <c r="F37" s="225"/>
      <c r="G37" s="225"/>
      <c r="H37" s="225"/>
      <c r="I37" s="206"/>
      <c r="J37" s="223"/>
    </row>
    <row r="38" spans="1:10" ht="115.5" customHeight="1">
      <c r="A38" s="197"/>
      <c r="B38" s="210" t="s">
        <v>409</v>
      </c>
      <c r="C38" s="197"/>
      <c r="D38" s="205"/>
      <c r="E38" s="210" t="s">
        <v>362</v>
      </c>
      <c r="F38" s="201" t="s">
        <v>242</v>
      </c>
      <c r="G38" s="201">
        <v>65</v>
      </c>
      <c r="H38" s="201">
        <v>90</v>
      </c>
      <c r="I38" s="206"/>
      <c r="J38" s="223"/>
    </row>
    <row r="39" spans="1:10" ht="115.5" customHeight="1">
      <c r="A39" s="197"/>
      <c r="B39" s="200" t="s">
        <v>410</v>
      </c>
      <c r="C39" s="197"/>
      <c r="D39" s="205"/>
      <c r="E39" s="210"/>
      <c r="F39" s="201"/>
      <c r="G39" s="226"/>
      <c r="H39" s="226"/>
      <c r="I39" s="206"/>
      <c r="J39" s="223"/>
    </row>
    <row r="40" spans="1:10" ht="95.25" customHeight="1">
      <c r="A40" s="197"/>
      <c r="B40" s="212"/>
      <c r="C40" s="197"/>
      <c r="D40" s="212"/>
      <c r="E40" s="198"/>
      <c r="F40" s="201"/>
      <c r="G40" s="201"/>
      <c r="H40" s="201"/>
      <c r="I40" s="213"/>
      <c r="J40" s="227"/>
    </row>
    <row r="41" spans="1:10" ht="33" customHeight="1">
      <c r="A41" s="197"/>
      <c r="B41" s="224"/>
      <c r="C41" s="197"/>
      <c r="D41" s="205"/>
      <c r="E41" s="198"/>
      <c r="F41" s="201"/>
      <c r="G41" s="201"/>
      <c r="H41" s="201"/>
      <c r="I41" s="206"/>
      <c r="J41" s="205"/>
    </row>
    <row r="42" spans="1:10" ht="75" customHeight="1">
      <c r="A42" s="197"/>
      <c r="B42" s="228"/>
      <c r="C42" s="197"/>
      <c r="D42" s="205"/>
      <c r="E42" s="198"/>
      <c r="F42" s="201"/>
      <c r="G42" s="201"/>
      <c r="H42" s="201"/>
      <c r="I42" s="206"/>
      <c r="J42" s="205"/>
    </row>
    <row r="43" spans="1:10" ht="79.5" customHeight="1">
      <c r="A43" s="197"/>
      <c r="B43" s="228"/>
      <c r="C43" s="197"/>
      <c r="D43" s="205"/>
      <c r="E43" s="198"/>
      <c r="F43" s="201"/>
      <c r="G43" s="201"/>
      <c r="H43" s="201"/>
      <c r="I43" s="206"/>
      <c r="J43" s="205"/>
    </row>
    <row r="44" spans="1:10" ht="54.75" customHeight="1">
      <c r="A44" s="197"/>
      <c r="B44" s="229"/>
      <c r="C44" s="197"/>
      <c r="D44" s="205"/>
      <c r="E44" s="198"/>
      <c r="F44" s="201"/>
      <c r="G44" s="201"/>
      <c r="H44" s="201"/>
      <c r="I44" s="206"/>
      <c r="J44" s="205"/>
    </row>
    <row r="45" spans="1:10" ht="126" customHeight="1">
      <c r="A45" s="197" t="s">
        <v>145</v>
      </c>
      <c r="B45" s="230" t="s">
        <v>327</v>
      </c>
      <c r="C45" s="197" t="s">
        <v>78</v>
      </c>
      <c r="D45" s="199" t="s">
        <v>363</v>
      </c>
      <c r="E45" s="231" t="s">
        <v>364</v>
      </c>
      <c r="F45" s="201" t="s">
        <v>242</v>
      </c>
      <c r="G45" s="201">
        <v>35</v>
      </c>
      <c r="H45" s="201">
        <v>35</v>
      </c>
      <c r="I45" s="203">
        <v>1</v>
      </c>
      <c r="J45" s="200" t="s">
        <v>340</v>
      </c>
    </row>
    <row r="46" spans="1:10" ht="157.5">
      <c r="A46" s="197"/>
      <c r="B46" s="232" t="s">
        <v>396</v>
      </c>
      <c r="C46" s="197"/>
      <c r="D46" s="199"/>
      <c r="E46" s="231" t="s">
        <v>365</v>
      </c>
      <c r="F46" s="201" t="s">
        <v>242</v>
      </c>
      <c r="G46" s="201">
        <v>8</v>
      </c>
      <c r="H46" s="201">
        <v>10</v>
      </c>
      <c r="I46" s="206"/>
      <c r="J46" s="205"/>
    </row>
    <row r="47" spans="1:10" ht="189">
      <c r="A47" s="197"/>
      <c r="B47" s="228"/>
      <c r="C47" s="197"/>
      <c r="D47" s="199"/>
      <c r="E47" s="231" t="s">
        <v>366</v>
      </c>
      <c r="F47" s="201" t="s">
        <v>242</v>
      </c>
      <c r="G47" s="233">
        <v>5</v>
      </c>
      <c r="H47" s="233">
        <v>0</v>
      </c>
      <c r="I47" s="206"/>
      <c r="J47" s="205"/>
    </row>
    <row r="48" spans="1:10" ht="141.75">
      <c r="A48" s="197"/>
      <c r="B48" s="205"/>
      <c r="C48" s="197"/>
      <c r="D48" s="199"/>
      <c r="E48" s="231" t="s">
        <v>367</v>
      </c>
      <c r="F48" s="201" t="s">
        <v>242</v>
      </c>
      <c r="G48" s="233">
        <v>10</v>
      </c>
      <c r="H48" s="233">
        <v>15</v>
      </c>
      <c r="I48" s="206"/>
      <c r="J48" s="205"/>
    </row>
    <row r="49" spans="1:10" ht="141.75">
      <c r="A49" s="197"/>
      <c r="B49" s="205"/>
      <c r="C49" s="197"/>
      <c r="D49" s="199"/>
      <c r="E49" s="231" t="s">
        <v>368</v>
      </c>
      <c r="F49" s="201" t="s">
        <v>242</v>
      </c>
      <c r="G49" s="233">
        <v>15</v>
      </c>
      <c r="H49" s="233">
        <v>16</v>
      </c>
      <c r="I49" s="206"/>
      <c r="J49" s="205"/>
    </row>
    <row r="50" spans="1:10" ht="34.5" customHeight="1">
      <c r="A50" s="197"/>
      <c r="B50" s="212"/>
      <c r="C50" s="197"/>
      <c r="D50" s="199"/>
      <c r="E50" s="231"/>
      <c r="F50" s="201"/>
      <c r="G50" s="233"/>
      <c r="H50" s="233"/>
      <c r="I50" s="206"/>
      <c r="J50" s="212"/>
    </row>
    <row r="51" spans="1:10" ht="78.75" customHeight="1">
      <c r="A51" s="197">
        <v>13</v>
      </c>
      <c r="B51" s="198" t="s">
        <v>328</v>
      </c>
      <c r="C51" s="197" t="s">
        <v>78</v>
      </c>
      <c r="D51" s="200" t="s">
        <v>369</v>
      </c>
      <c r="E51" s="198" t="s">
        <v>411</v>
      </c>
      <c r="F51" s="201" t="s">
        <v>243</v>
      </c>
      <c r="G51" s="201">
        <v>0.8</v>
      </c>
      <c r="H51" s="201">
        <v>0.6</v>
      </c>
      <c r="I51" s="203"/>
      <c r="J51" s="200" t="s">
        <v>340</v>
      </c>
    </row>
    <row r="52" spans="1:10" ht="103.5" customHeight="1">
      <c r="A52" s="197"/>
      <c r="B52" s="228" t="s">
        <v>412</v>
      </c>
      <c r="C52" s="197"/>
      <c r="D52" s="205"/>
      <c r="E52" s="198" t="s">
        <v>370</v>
      </c>
      <c r="F52" s="201" t="s">
        <v>242</v>
      </c>
      <c r="G52" s="201">
        <v>100</v>
      </c>
      <c r="H52" s="201">
        <v>100</v>
      </c>
      <c r="I52" s="206"/>
      <c r="J52" s="223"/>
    </row>
    <row r="53" spans="1:10" ht="69" customHeight="1">
      <c r="A53" s="197"/>
      <c r="B53" s="228"/>
      <c r="C53" s="197"/>
      <c r="D53" s="205"/>
      <c r="E53" s="198"/>
      <c r="F53" s="201"/>
      <c r="G53" s="201"/>
      <c r="H53" s="201"/>
      <c r="I53" s="206"/>
      <c r="J53" s="223"/>
    </row>
    <row r="54" spans="1:10" ht="65.25" customHeight="1">
      <c r="A54" s="197"/>
      <c r="B54" s="200" t="s">
        <v>330</v>
      </c>
      <c r="C54" s="197"/>
      <c r="D54" s="205"/>
      <c r="E54" s="198" t="s">
        <v>371</v>
      </c>
      <c r="F54" s="202" t="s">
        <v>329</v>
      </c>
      <c r="G54" s="222">
        <v>71.4</v>
      </c>
      <c r="H54" s="222">
        <v>100</v>
      </c>
      <c r="I54" s="206"/>
      <c r="J54" s="223" t="s">
        <v>340</v>
      </c>
    </row>
    <row r="55" spans="1:10" ht="84.75" customHeight="1">
      <c r="A55" s="197"/>
      <c r="B55" s="205"/>
      <c r="C55" s="197"/>
      <c r="D55" s="205"/>
      <c r="E55" s="198" t="s">
        <v>96</v>
      </c>
      <c r="F55" s="202" t="s">
        <v>329</v>
      </c>
      <c r="G55" s="222">
        <v>25.6</v>
      </c>
      <c r="H55" s="222">
        <v>69.2</v>
      </c>
      <c r="I55" s="206"/>
      <c r="J55" s="223"/>
    </row>
    <row r="56" spans="1:10" ht="81.75" customHeight="1">
      <c r="A56" s="197"/>
      <c r="B56" s="205"/>
      <c r="C56" s="197"/>
      <c r="D56" s="205"/>
      <c r="E56" s="198"/>
      <c r="F56" s="202"/>
      <c r="G56" s="222"/>
      <c r="H56" s="222"/>
      <c r="I56" s="206"/>
      <c r="J56" s="223"/>
    </row>
    <row r="57" spans="1:10" ht="78" customHeight="1">
      <c r="A57" s="197"/>
      <c r="B57" s="205"/>
      <c r="C57" s="197"/>
      <c r="D57" s="205"/>
      <c r="E57" s="198"/>
      <c r="F57" s="202"/>
      <c r="G57" s="201"/>
      <c r="H57" s="201"/>
      <c r="I57" s="206"/>
      <c r="J57" s="223"/>
    </row>
    <row r="58" spans="1:10" ht="78.75" customHeight="1">
      <c r="A58" s="197"/>
      <c r="B58" s="212"/>
      <c r="C58" s="197"/>
      <c r="D58" s="212"/>
      <c r="E58" s="198"/>
      <c r="F58" s="202"/>
      <c r="G58" s="233"/>
      <c r="H58" s="233"/>
      <c r="I58" s="213"/>
      <c r="J58" s="227"/>
    </row>
    <row r="59" spans="1:10" ht="15.75">
      <c r="A59" s="196" t="s">
        <v>244</v>
      </c>
      <c r="B59" s="196"/>
      <c r="C59" s="196"/>
      <c r="D59" s="196"/>
      <c r="E59" s="196"/>
      <c r="F59" s="196"/>
      <c r="G59" s="196"/>
      <c r="H59" s="196"/>
      <c r="I59" s="196"/>
      <c r="J59" s="234"/>
    </row>
    <row r="60" spans="1:10" ht="35.25" customHeight="1">
      <c r="A60" s="203" t="s">
        <v>374</v>
      </c>
      <c r="B60" s="200" t="s">
        <v>109</v>
      </c>
      <c r="C60" s="203" t="s">
        <v>78</v>
      </c>
      <c r="D60" s="200" t="s">
        <v>40</v>
      </c>
      <c r="E60" s="198" t="s">
        <v>97</v>
      </c>
      <c r="F60" s="201" t="s">
        <v>241</v>
      </c>
      <c r="G60" s="201">
        <v>233</v>
      </c>
      <c r="H60" s="201">
        <v>237</v>
      </c>
      <c r="I60" s="203"/>
      <c r="J60" s="200" t="s">
        <v>340</v>
      </c>
    </row>
    <row r="61" spans="1:10" ht="63.75" customHeight="1">
      <c r="A61" s="206"/>
      <c r="B61" s="205"/>
      <c r="C61" s="206"/>
      <c r="D61" s="205"/>
      <c r="E61" s="198" t="s">
        <v>98</v>
      </c>
      <c r="F61" s="201" t="s">
        <v>241</v>
      </c>
      <c r="G61" s="201">
        <v>80</v>
      </c>
      <c r="H61" s="201">
        <v>29</v>
      </c>
      <c r="I61" s="206"/>
      <c r="J61" s="223"/>
    </row>
    <row r="62" spans="1:10" ht="63.75" customHeight="1">
      <c r="A62" s="206"/>
      <c r="B62" s="205"/>
      <c r="C62" s="206"/>
      <c r="D62" s="205"/>
      <c r="E62" s="198" t="s">
        <v>99</v>
      </c>
      <c r="F62" s="201" t="s">
        <v>241</v>
      </c>
      <c r="G62" s="201">
        <v>24</v>
      </c>
      <c r="H62" s="201">
        <v>17</v>
      </c>
      <c r="I62" s="206"/>
      <c r="J62" s="223"/>
    </row>
    <row r="63" spans="1:10" ht="32.25" customHeight="1">
      <c r="A63" s="206"/>
      <c r="B63" s="205"/>
      <c r="C63" s="206"/>
      <c r="D63" s="205"/>
      <c r="E63" s="198" t="s">
        <v>100</v>
      </c>
      <c r="F63" s="201" t="s">
        <v>241</v>
      </c>
      <c r="G63" s="226">
        <v>100</v>
      </c>
      <c r="H63" s="226">
        <v>107</v>
      </c>
      <c r="I63" s="206"/>
      <c r="J63" s="223"/>
    </row>
    <row r="64" spans="1:10" ht="50.25" customHeight="1">
      <c r="A64" s="206"/>
      <c r="B64" s="205"/>
      <c r="C64" s="206"/>
      <c r="D64" s="205"/>
      <c r="E64" s="198" t="s">
        <v>101</v>
      </c>
      <c r="F64" s="201" t="s">
        <v>241</v>
      </c>
      <c r="G64" s="226">
        <v>14</v>
      </c>
      <c r="H64" s="226">
        <v>6</v>
      </c>
      <c r="I64" s="206"/>
      <c r="J64" s="223"/>
    </row>
    <row r="65" spans="1:10" ht="48.75" customHeight="1">
      <c r="A65" s="206"/>
      <c r="B65" s="205"/>
      <c r="C65" s="206"/>
      <c r="D65" s="205"/>
      <c r="E65" s="198" t="s">
        <v>102</v>
      </c>
      <c r="F65" s="201" t="s">
        <v>241</v>
      </c>
      <c r="G65" s="226">
        <v>69</v>
      </c>
      <c r="H65" s="226">
        <v>101</v>
      </c>
      <c r="I65" s="206"/>
      <c r="J65" s="223"/>
    </row>
    <row r="66" spans="1:10" ht="51" customHeight="1">
      <c r="A66" s="206"/>
      <c r="B66" s="205"/>
      <c r="C66" s="206"/>
      <c r="D66" s="205"/>
      <c r="E66" s="198" t="s">
        <v>103</v>
      </c>
      <c r="F66" s="201" t="s">
        <v>241</v>
      </c>
      <c r="G66" s="226">
        <v>32</v>
      </c>
      <c r="H66" s="226">
        <v>25</v>
      </c>
      <c r="I66" s="206"/>
      <c r="J66" s="223"/>
    </row>
    <row r="67" spans="1:10" ht="64.5" customHeight="1">
      <c r="A67" s="206"/>
      <c r="B67" s="205"/>
      <c r="C67" s="206"/>
      <c r="D67" s="205"/>
      <c r="E67" s="198" t="s">
        <v>104</v>
      </c>
      <c r="F67" s="201" t="s">
        <v>241</v>
      </c>
      <c r="G67" s="226">
        <v>5</v>
      </c>
      <c r="H67" s="226">
        <v>2</v>
      </c>
      <c r="I67" s="206"/>
      <c r="J67" s="223"/>
    </row>
    <row r="68" spans="1:10" ht="65.25" customHeight="1">
      <c r="A68" s="206"/>
      <c r="B68" s="205"/>
      <c r="C68" s="206"/>
      <c r="D68" s="205"/>
      <c r="E68" s="198" t="s">
        <v>105</v>
      </c>
      <c r="F68" s="201" t="s">
        <v>241</v>
      </c>
      <c r="G68" s="226">
        <f>G66-G67</f>
        <v>27</v>
      </c>
      <c r="H68" s="226">
        <v>23</v>
      </c>
      <c r="I68" s="206"/>
      <c r="J68" s="223"/>
    </row>
    <row r="69" spans="1:10" ht="54.75" customHeight="1">
      <c r="A69" s="206"/>
      <c r="B69" s="205"/>
      <c r="C69" s="206"/>
      <c r="D69" s="205"/>
      <c r="E69" s="198" t="s">
        <v>106</v>
      </c>
      <c r="F69" s="201" t="s">
        <v>241</v>
      </c>
      <c r="G69" s="226">
        <v>20</v>
      </c>
      <c r="H69" s="226">
        <v>17</v>
      </c>
      <c r="I69" s="206"/>
      <c r="J69" s="223"/>
    </row>
    <row r="70" spans="1:10" ht="69.75" customHeight="1">
      <c r="A70" s="206"/>
      <c r="B70" s="205"/>
      <c r="C70" s="206"/>
      <c r="D70" s="205"/>
      <c r="E70" s="198" t="s">
        <v>107</v>
      </c>
      <c r="F70" s="201" t="s">
        <v>241</v>
      </c>
      <c r="G70" s="226">
        <v>7</v>
      </c>
      <c r="H70" s="226">
        <v>4</v>
      </c>
      <c r="I70" s="206"/>
      <c r="J70" s="223"/>
    </row>
    <row r="71" spans="1:10" ht="81.75" customHeight="1">
      <c r="A71" s="213"/>
      <c r="B71" s="212"/>
      <c r="C71" s="213"/>
      <c r="D71" s="212"/>
      <c r="E71" s="198" t="s">
        <v>108</v>
      </c>
      <c r="F71" s="201" t="s">
        <v>241</v>
      </c>
      <c r="G71" s="226">
        <f>G69-G70</f>
        <v>13</v>
      </c>
      <c r="H71" s="226">
        <v>13</v>
      </c>
      <c r="I71" s="213"/>
      <c r="J71" s="227"/>
    </row>
    <row r="72" spans="1:10" ht="15" customHeight="1">
      <c r="A72" s="115" t="s">
        <v>331</v>
      </c>
      <c r="B72" s="116"/>
      <c r="C72" s="116"/>
      <c r="D72" s="116"/>
      <c r="E72" s="116"/>
      <c r="F72" s="38">
        <v>8</v>
      </c>
      <c r="G72" s="108" t="s">
        <v>186</v>
      </c>
      <c r="H72" s="108"/>
      <c r="I72" s="108"/>
      <c r="J72" s="36"/>
    </row>
    <row r="73" spans="1:9" ht="32.25" customHeight="1" hidden="1">
      <c r="A73" s="109"/>
      <c r="B73" s="110"/>
      <c r="C73" s="110"/>
      <c r="D73" s="110"/>
      <c r="E73" s="110"/>
      <c r="F73" s="110"/>
      <c r="G73" s="110"/>
      <c r="H73" s="110"/>
      <c r="I73" s="110"/>
    </row>
  </sheetData>
  <sheetProtection/>
  <mergeCells count="112">
    <mergeCell ref="J54:J58"/>
    <mergeCell ref="J60:J71"/>
    <mergeCell ref="I36:I40"/>
    <mergeCell ref="I41:I44"/>
    <mergeCell ref="I45:I50"/>
    <mergeCell ref="I51:I53"/>
    <mergeCell ref="I54:I58"/>
    <mergeCell ref="I60:I71"/>
    <mergeCell ref="J51:J53"/>
    <mergeCell ref="A59:I59"/>
    <mergeCell ref="I16:I18"/>
    <mergeCell ref="I19:I25"/>
    <mergeCell ref="A15:J15"/>
    <mergeCell ref="G11:G13"/>
    <mergeCell ref="D16:D18"/>
    <mergeCell ref="A8:A14"/>
    <mergeCell ref="C8:C14"/>
    <mergeCell ref="F9:F10"/>
    <mergeCell ref="E11:E13"/>
    <mergeCell ref="D8:D14"/>
    <mergeCell ref="A16:A18"/>
    <mergeCell ref="C16:C18"/>
    <mergeCell ref="H20:H22"/>
    <mergeCell ref="J2:J3"/>
    <mergeCell ref="A4:J4"/>
    <mergeCell ref="A5:A7"/>
    <mergeCell ref="C5:C7"/>
    <mergeCell ref="D5:D7"/>
    <mergeCell ref="E5:E7"/>
    <mergeCell ref="E9:E10"/>
    <mergeCell ref="H9:H10"/>
    <mergeCell ref="H11:H13"/>
    <mergeCell ref="G9:G10"/>
    <mergeCell ref="F11:F13"/>
    <mergeCell ref="A2:A3"/>
    <mergeCell ref="B2:B3"/>
    <mergeCell ref="C2:C3"/>
    <mergeCell ref="G2:H2"/>
    <mergeCell ref="F2:F3"/>
    <mergeCell ref="E2:E3"/>
    <mergeCell ref="D2:D3"/>
    <mergeCell ref="I2:I3"/>
    <mergeCell ref="A1:J1"/>
    <mergeCell ref="E20:E22"/>
    <mergeCell ref="F20:F22"/>
    <mergeCell ref="G20:G22"/>
    <mergeCell ref="D19:D23"/>
    <mergeCell ref="A19:A23"/>
    <mergeCell ref="J5:J7"/>
    <mergeCell ref="I5:I7"/>
    <mergeCell ref="I8:I14"/>
    <mergeCell ref="G24:G25"/>
    <mergeCell ref="A33:A35"/>
    <mergeCell ref="C33:C35"/>
    <mergeCell ref="D33:D35"/>
    <mergeCell ref="E34:E35"/>
    <mergeCell ref="F34:F35"/>
    <mergeCell ref="G34:G35"/>
    <mergeCell ref="A26:J26"/>
    <mergeCell ref="I27:I35"/>
    <mergeCell ref="H24:H25"/>
    <mergeCell ref="A24:A25"/>
    <mergeCell ref="C24:C25"/>
    <mergeCell ref="D24:D25"/>
    <mergeCell ref="E24:E25"/>
    <mergeCell ref="F24:F25"/>
    <mergeCell ref="C19:C23"/>
    <mergeCell ref="H34:H35"/>
    <mergeCell ref="A27:A28"/>
    <mergeCell ref="C27:C28"/>
    <mergeCell ref="D27:D28"/>
    <mergeCell ref="A29:A32"/>
    <mergeCell ref="C29:C32"/>
    <mergeCell ref="D29:D32"/>
    <mergeCell ref="E29:E32"/>
    <mergeCell ref="F29:F32"/>
    <mergeCell ref="G29:G32"/>
    <mergeCell ref="H29:H32"/>
    <mergeCell ref="A51:A53"/>
    <mergeCell ref="C51:C53"/>
    <mergeCell ref="D51:D53"/>
    <mergeCell ref="B52:B53"/>
    <mergeCell ref="A36:A40"/>
    <mergeCell ref="C36:C40"/>
    <mergeCell ref="D36:D40"/>
    <mergeCell ref="B39:B40"/>
    <mergeCell ref="A41:A44"/>
    <mergeCell ref="C41:C44"/>
    <mergeCell ref="D41:D44"/>
    <mergeCell ref="B42:B44"/>
    <mergeCell ref="A72:E72"/>
    <mergeCell ref="G72:I72"/>
    <mergeCell ref="A73:I73"/>
    <mergeCell ref="J8:J14"/>
    <mergeCell ref="J16:J18"/>
    <mergeCell ref="J19:J25"/>
    <mergeCell ref="J27:J32"/>
    <mergeCell ref="J33:J40"/>
    <mergeCell ref="J41:J44"/>
    <mergeCell ref="J45:J50"/>
    <mergeCell ref="A54:A58"/>
    <mergeCell ref="C54:C58"/>
    <mergeCell ref="D54:D58"/>
    <mergeCell ref="B54:B58"/>
    <mergeCell ref="A60:A71"/>
    <mergeCell ref="B60:B71"/>
    <mergeCell ref="C60:C71"/>
    <mergeCell ref="D60:D71"/>
    <mergeCell ref="A45:A50"/>
    <mergeCell ref="C45:C50"/>
    <mergeCell ref="D45:D50"/>
    <mergeCell ref="B46:B50"/>
  </mergeCells>
  <printOptions/>
  <pageMargins left="0.7086614173228347" right="0.7086614173228347" top="0.7480314960629921" bottom="0.7480314960629921" header="0.31496062992125984" footer="0.31496062992125984"/>
  <pageSetup firstPageNumber="1" useFirstPageNumber="1" fitToHeight="0" fitToWidth="1" horizontalDpi="600" verticalDpi="600" orientation="landscape" paperSize="9" scale="5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62"/>
  <sheetViews>
    <sheetView tabSelected="1" view="pageBreakPreview" zoomScaleNormal="110" zoomScaleSheetLayoutView="100" zoomScalePageLayoutView="0" workbookViewId="0" topLeftCell="A1">
      <selection activeCell="D5" sqref="D5:D9"/>
    </sheetView>
  </sheetViews>
  <sheetFormatPr defaultColWidth="9.140625" defaultRowHeight="15"/>
  <cols>
    <col min="1" max="1" width="6.57421875" style="80" customWidth="1"/>
    <col min="2" max="2" width="35.57421875" style="78" customWidth="1"/>
    <col min="3" max="3" width="14.57421875" style="78" customWidth="1"/>
    <col min="4" max="4" width="29.7109375" style="78" customWidth="1"/>
    <col min="5" max="5" width="32.140625" style="78" customWidth="1"/>
    <col min="6" max="6" width="13.140625" style="78" customWidth="1"/>
    <col min="7" max="7" width="12.28125" style="78" customWidth="1"/>
    <col min="8" max="8" width="12.140625" style="78" customWidth="1"/>
    <col min="9" max="9" width="18.421875" style="80" customWidth="1"/>
    <col min="10" max="10" width="28.28125" style="78" customWidth="1"/>
    <col min="11" max="16384" width="9.140625" style="78" customWidth="1"/>
  </cols>
  <sheetData>
    <row r="1" spans="1:10" ht="20.25">
      <c r="A1" s="117" t="s">
        <v>196</v>
      </c>
      <c r="B1" s="117"/>
      <c r="C1" s="117"/>
      <c r="D1" s="117"/>
      <c r="E1" s="117"/>
      <c r="F1" s="117"/>
      <c r="G1" s="117"/>
      <c r="H1" s="117"/>
      <c r="I1" s="117"/>
      <c r="J1" s="117"/>
    </row>
    <row r="2" spans="1:10" s="35" customFormat="1" ht="25.5" customHeight="1">
      <c r="A2" s="113" t="s">
        <v>235</v>
      </c>
      <c r="B2" s="113" t="s">
        <v>236</v>
      </c>
      <c r="C2" s="113" t="s">
        <v>237</v>
      </c>
      <c r="D2" s="118" t="s">
        <v>239</v>
      </c>
      <c r="E2" s="118" t="s">
        <v>240</v>
      </c>
      <c r="F2" s="118" t="s">
        <v>273</v>
      </c>
      <c r="G2" s="111" t="s">
        <v>238</v>
      </c>
      <c r="H2" s="112"/>
      <c r="I2" s="118" t="s">
        <v>309</v>
      </c>
      <c r="J2" s="118" t="s">
        <v>433</v>
      </c>
    </row>
    <row r="3" spans="1:10" s="35" customFormat="1" ht="42.75" customHeight="1">
      <c r="A3" s="113"/>
      <c r="B3" s="113"/>
      <c r="C3" s="113"/>
      <c r="D3" s="119"/>
      <c r="E3" s="119"/>
      <c r="F3" s="119"/>
      <c r="G3" s="34" t="s">
        <v>305</v>
      </c>
      <c r="H3" s="34" t="s">
        <v>308</v>
      </c>
      <c r="I3" s="119"/>
      <c r="J3" s="119"/>
    </row>
    <row r="4" spans="1:10" ht="15">
      <c r="A4" s="103" t="s">
        <v>127</v>
      </c>
      <c r="B4" s="104"/>
      <c r="C4" s="104"/>
      <c r="D4" s="104"/>
      <c r="E4" s="104"/>
      <c r="F4" s="104"/>
      <c r="G4" s="104"/>
      <c r="H4" s="104"/>
      <c r="I4" s="104"/>
      <c r="J4" s="120"/>
    </row>
    <row r="5" spans="1:10" ht="96" customHeight="1">
      <c r="A5" s="258" t="s">
        <v>128</v>
      </c>
      <c r="B5" s="259" t="s">
        <v>129</v>
      </c>
      <c r="C5" s="258" t="s">
        <v>2</v>
      </c>
      <c r="D5" s="260" t="s">
        <v>375</v>
      </c>
      <c r="E5" s="261" t="s">
        <v>146</v>
      </c>
      <c r="F5" s="258" t="s">
        <v>242</v>
      </c>
      <c r="G5" s="258">
        <v>25</v>
      </c>
      <c r="H5" s="262">
        <v>50</v>
      </c>
      <c r="I5" s="258">
        <v>1</v>
      </c>
      <c r="J5" s="263" t="s">
        <v>224</v>
      </c>
    </row>
    <row r="6" spans="1:10" ht="78.75">
      <c r="A6" s="264"/>
      <c r="B6" s="265" t="s">
        <v>130</v>
      </c>
      <c r="C6" s="266"/>
      <c r="D6" s="267"/>
      <c r="E6" s="268"/>
      <c r="F6" s="266"/>
      <c r="G6" s="266"/>
      <c r="H6" s="269"/>
      <c r="I6" s="264"/>
      <c r="J6" s="267"/>
    </row>
    <row r="7" spans="1:10" ht="36" customHeight="1">
      <c r="A7" s="264"/>
      <c r="B7" s="265" t="s">
        <v>399</v>
      </c>
      <c r="C7" s="266"/>
      <c r="D7" s="267"/>
      <c r="E7" s="268"/>
      <c r="F7" s="266"/>
      <c r="G7" s="266"/>
      <c r="H7" s="269"/>
      <c r="I7" s="264"/>
      <c r="J7" s="267"/>
    </row>
    <row r="8" spans="1:10" ht="36" customHeight="1">
      <c r="A8" s="264"/>
      <c r="B8" s="265" t="s">
        <v>131</v>
      </c>
      <c r="C8" s="266"/>
      <c r="D8" s="267"/>
      <c r="E8" s="268"/>
      <c r="F8" s="266"/>
      <c r="G8" s="266"/>
      <c r="H8" s="269"/>
      <c r="I8" s="264"/>
      <c r="J8" s="267"/>
    </row>
    <row r="9" spans="1:10" ht="48" customHeight="1">
      <c r="A9" s="264"/>
      <c r="B9" s="265" t="s">
        <v>132</v>
      </c>
      <c r="C9" s="270"/>
      <c r="D9" s="271"/>
      <c r="E9" s="272"/>
      <c r="F9" s="270"/>
      <c r="G9" s="270"/>
      <c r="H9" s="273"/>
      <c r="I9" s="264"/>
      <c r="J9" s="267"/>
    </row>
    <row r="10" spans="1:10" ht="75" customHeight="1" hidden="1">
      <c r="A10" s="264"/>
      <c r="B10" s="274"/>
      <c r="C10" s="266"/>
      <c r="D10" s="266"/>
      <c r="E10" s="275" t="s">
        <v>147</v>
      </c>
      <c r="F10" s="276" t="s">
        <v>133</v>
      </c>
      <c r="G10" s="276" t="s">
        <v>134</v>
      </c>
      <c r="H10" s="277"/>
      <c r="I10" s="264"/>
      <c r="J10" s="267"/>
    </row>
    <row r="11" spans="1:10" ht="75" customHeight="1" hidden="1">
      <c r="A11" s="264"/>
      <c r="B11" s="274"/>
      <c r="C11" s="266"/>
      <c r="D11" s="266"/>
      <c r="E11" s="275" t="s">
        <v>148</v>
      </c>
      <c r="F11" s="276" t="s">
        <v>133</v>
      </c>
      <c r="G11" s="276" t="s">
        <v>134</v>
      </c>
      <c r="H11" s="277"/>
      <c r="I11" s="264"/>
      <c r="J11" s="267"/>
    </row>
    <row r="12" spans="1:10" ht="90" customHeight="1" hidden="1">
      <c r="A12" s="264"/>
      <c r="B12" s="274"/>
      <c r="C12" s="266"/>
      <c r="D12" s="266"/>
      <c r="E12" s="275" t="s">
        <v>150</v>
      </c>
      <c r="F12" s="276" t="s">
        <v>133</v>
      </c>
      <c r="G12" s="276" t="s">
        <v>134</v>
      </c>
      <c r="H12" s="277"/>
      <c r="I12" s="264"/>
      <c r="J12" s="267"/>
    </row>
    <row r="13" spans="1:10" ht="78.75">
      <c r="A13" s="264"/>
      <c r="B13" s="274"/>
      <c r="C13" s="266"/>
      <c r="D13" s="266"/>
      <c r="E13" s="275" t="s">
        <v>151</v>
      </c>
      <c r="F13" s="276" t="s">
        <v>133</v>
      </c>
      <c r="G13" s="276">
        <v>6</v>
      </c>
      <c r="H13" s="277">
        <v>10</v>
      </c>
      <c r="I13" s="264"/>
      <c r="J13" s="267"/>
    </row>
    <row r="14" spans="1:10" ht="110.25">
      <c r="A14" s="264"/>
      <c r="B14" s="274"/>
      <c r="C14" s="266"/>
      <c r="D14" s="266"/>
      <c r="E14" s="275" t="s">
        <v>149</v>
      </c>
      <c r="F14" s="276" t="s">
        <v>133</v>
      </c>
      <c r="G14" s="276">
        <v>50</v>
      </c>
      <c r="H14" s="277">
        <v>50</v>
      </c>
      <c r="I14" s="264"/>
      <c r="J14" s="267"/>
    </row>
    <row r="15" spans="1:10" ht="165" customHeight="1">
      <c r="A15" s="258" t="s">
        <v>135</v>
      </c>
      <c r="B15" s="260" t="s">
        <v>400</v>
      </c>
      <c r="C15" s="258" t="s">
        <v>2</v>
      </c>
      <c r="D15" s="260" t="s">
        <v>376</v>
      </c>
      <c r="E15" s="278" t="s">
        <v>152</v>
      </c>
      <c r="F15" s="279" t="s">
        <v>242</v>
      </c>
      <c r="G15" s="279">
        <v>84</v>
      </c>
      <c r="H15" s="280">
        <v>84</v>
      </c>
      <c r="I15" s="264"/>
      <c r="J15" s="260" t="s">
        <v>224</v>
      </c>
    </row>
    <row r="16" spans="1:10" ht="77.25" customHeight="1">
      <c r="A16" s="264"/>
      <c r="B16" s="281"/>
      <c r="C16" s="266"/>
      <c r="D16" s="268"/>
      <c r="E16" s="278" t="s">
        <v>346</v>
      </c>
      <c r="F16" s="279" t="s">
        <v>242</v>
      </c>
      <c r="G16" s="279">
        <v>60</v>
      </c>
      <c r="H16" s="280">
        <v>75</v>
      </c>
      <c r="I16" s="264"/>
      <c r="J16" s="281"/>
    </row>
    <row r="17" spans="1:10" ht="15">
      <c r="A17" s="264"/>
      <c r="B17" s="281"/>
      <c r="C17" s="266"/>
      <c r="D17" s="268"/>
      <c r="E17" s="260" t="s">
        <v>347</v>
      </c>
      <c r="F17" s="258" t="s">
        <v>242</v>
      </c>
      <c r="G17" s="258">
        <v>60</v>
      </c>
      <c r="H17" s="262">
        <v>58</v>
      </c>
      <c r="I17" s="264"/>
      <c r="J17" s="281"/>
    </row>
    <row r="18" spans="1:10" ht="56.25" customHeight="1">
      <c r="A18" s="282"/>
      <c r="B18" s="283"/>
      <c r="C18" s="270"/>
      <c r="D18" s="272"/>
      <c r="E18" s="272"/>
      <c r="F18" s="270"/>
      <c r="G18" s="270"/>
      <c r="H18" s="273"/>
      <c r="I18" s="282"/>
      <c r="J18" s="283"/>
    </row>
    <row r="19" spans="1:10" ht="18.75" customHeight="1">
      <c r="A19" s="284" t="s">
        <v>136</v>
      </c>
      <c r="B19" s="285"/>
      <c r="C19" s="285"/>
      <c r="D19" s="285"/>
      <c r="E19" s="285"/>
      <c r="F19" s="285"/>
      <c r="G19" s="285"/>
      <c r="H19" s="285"/>
      <c r="I19" s="285"/>
      <c r="J19" s="286"/>
    </row>
    <row r="20" spans="1:10" ht="135.75" customHeight="1">
      <c r="A20" s="258" t="s">
        <v>137</v>
      </c>
      <c r="B20" s="259" t="s">
        <v>153</v>
      </c>
      <c r="C20" s="258" t="s">
        <v>2</v>
      </c>
      <c r="D20" s="260" t="s">
        <v>154</v>
      </c>
      <c r="E20" s="259" t="s">
        <v>155</v>
      </c>
      <c r="F20" s="279" t="s">
        <v>242</v>
      </c>
      <c r="G20" s="279">
        <v>100</v>
      </c>
      <c r="H20" s="280">
        <v>78.5</v>
      </c>
      <c r="I20" s="258">
        <v>1</v>
      </c>
      <c r="J20" s="260" t="s">
        <v>224</v>
      </c>
    </row>
    <row r="21" spans="1:10" ht="139.5" customHeight="1">
      <c r="A21" s="264"/>
      <c r="B21" s="287" t="s">
        <v>138</v>
      </c>
      <c r="C21" s="264"/>
      <c r="D21" s="281"/>
      <c r="E21" s="259" t="s">
        <v>156</v>
      </c>
      <c r="F21" s="279" t="s">
        <v>242</v>
      </c>
      <c r="G21" s="280">
        <v>50</v>
      </c>
      <c r="H21" s="280">
        <v>58</v>
      </c>
      <c r="I21" s="264"/>
      <c r="J21" s="281"/>
    </row>
    <row r="22" spans="1:10" ht="66.75" customHeight="1">
      <c r="A22" s="264"/>
      <c r="B22" s="288"/>
      <c r="C22" s="264"/>
      <c r="D22" s="281"/>
      <c r="E22" s="275" t="s">
        <v>157</v>
      </c>
      <c r="F22" s="279" t="s">
        <v>133</v>
      </c>
      <c r="G22" s="280">
        <v>250</v>
      </c>
      <c r="H22" s="280">
        <v>363</v>
      </c>
      <c r="I22" s="264"/>
      <c r="J22" s="281"/>
    </row>
    <row r="23" spans="1:10" ht="63">
      <c r="A23" s="264"/>
      <c r="B23" s="289"/>
      <c r="C23" s="264"/>
      <c r="D23" s="281"/>
      <c r="E23" s="275" t="s">
        <v>158</v>
      </c>
      <c r="F23" s="279" t="s">
        <v>133</v>
      </c>
      <c r="G23" s="280">
        <v>389</v>
      </c>
      <c r="H23" s="280">
        <v>589</v>
      </c>
      <c r="I23" s="282"/>
      <c r="J23" s="281"/>
    </row>
    <row r="24" spans="1:10" ht="80.25" customHeight="1">
      <c r="A24" s="264"/>
      <c r="B24" s="290" t="s">
        <v>401</v>
      </c>
      <c r="C24" s="264"/>
      <c r="D24" s="281"/>
      <c r="E24" s="291" t="s">
        <v>159</v>
      </c>
      <c r="F24" s="279" t="s">
        <v>242</v>
      </c>
      <c r="G24" s="279">
        <v>89.5</v>
      </c>
      <c r="H24" s="280">
        <v>90.1</v>
      </c>
      <c r="I24" s="292"/>
      <c r="J24" s="281"/>
    </row>
    <row r="25" spans="1:10" ht="78.75" customHeight="1">
      <c r="A25" s="264"/>
      <c r="B25" s="293"/>
      <c r="C25" s="264"/>
      <c r="D25" s="281"/>
      <c r="E25" s="275" t="s">
        <v>378</v>
      </c>
      <c r="F25" s="279" t="s">
        <v>133</v>
      </c>
      <c r="G25" s="279">
        <v>368</v>
      </c>
      <c r="H25" s="279">
        <v>374</v>
      </c>
      <c r="I25" s="292"/>
      <c r="J25" s="281"/>
    </row>
    <row r="26" spans="1:10" ht="216" customHeight="1">
      <c r="A26" s="264"/>
      <c r="B26" s="294"/>
      <c r="C26" s="264"/>
      <c r="D26" s="281"/>
      <c r="E26" s="275"/>
      <c r="F26" s="279"/>
      <c r="G26" s="279"/>
      <c r="H26" s="280"/>
      <c r="I26" s="292"/>
      <c r="J26" s="281"/>
    </row>
    <row r="27" spans="1:10" ht="61.5" customHeight="1">
      <c r="A27" s="264"/>
      <c r="B27" s="290" t="s">
        <v>139</v>
      </c>
      <c r="C27" s="264"/>
      <c r="D27" s="281"/>
      <c r="E27" s="259" t="s">
        <v>160</v>
      </c>
      <c r="F27" s="295" t="s">
        <v>242</v>
      </c>
      <c r="G27" s="280">
        <v>70</v>
      </c>
      <c r="H27" s="280">
        <v>56</v>
      </c>
      <c r="I27" s="296">
        <v>1</v>
      </c>
      <c r="J27" s="281"/>
    </row>
    <row r="28" spans="1:10" ht="15.75">
      <c r="A28" s="282"/>
      <c r="B28" s="294"/>
      <c r="C28" s="282"/>
      <c r="D28" s="283"/>
      <c r="E28" s="275"/>
      <c r="F28" s="295"/>
      <c r="G28" s="279"/>
      <c r="H28" s="280"/>
      <c r="I28" s="297"/>
      <c r="J28" s="283"/>
    </row>
    <row r="29" spans="1:10" ht="142.5" customHeight="1">
      <c r="A29" s="258" t="s">
        <v>140</v>
      </c>
      <c r="B29" s="260" t="s">
        <v>141</v>
      </c>
      <c r="C29" s="258" t="s">
        <v>2</v>
      </c>
      <c r="D29" s="260" t="s">
        <v>161</v>
      </c>
      <c r="E29" s="259" t="s">
        <v>162</v>
      </c>
      <c r="F29" s="279" t="s">
        <v>242</v>
      </c>
      <c r="G29" s="280">
        <v>37</v>
      </c>
      <c r="H29" s="280">
        <v>52</v>
      </c>
      <c r="I29" s="258">
        <v>1</v>
      </c>
      <c r="J29" s="260" t="s">
        <v>224</v>
      </c>
    </row>
    <row r="30" spans="1:10" ht="94.5">
      <c r="A30" s="264"/>
      <c r="B30" s="281"/>
      <c r="C30" s="264"/>
      <c r="D30" s="281"/>
      <c r="E30" s="275" t="s">
        <v>163</v>
      </c>
      <c r="F30" s="279" t="s">
        <v>133</v>
      </c>
      <c r="G30" s="280">
        <v>44</v>
      </c>
      <c r="H30" s="280">
        <v>56</v>
      </c>
      <c r="I30" s="264"/>
      <c r="J30" s="281"/>
    </row>
    <row r="31" spans="1:10" ht="63">
      <c r="A31" s="264"/>
      <c r="B31" s="281"/>
      <c r="C31" s="264"/>
      <c r="D31" s="283"/>
      <c r="E31" s="275" t="s">
        <v>164</v>
      </c>
      <c r="F31" s="279" t="s">
        <v>133</v>
      </c>
      <c r="G31" s="280">
        <v>55</v>
      </c>
      <c r="H31" s="280">
        <v>79</v>
      </c>
      <c r="I31" s="264"/>
      <c r="J31" s="281"/>
    </row>
    <row r="32" spans="1:12" ht="63" customHeight="1">
      <c r="A32" s="282"/>
      <c r="B32" s="283"/>
      <c r="C32" s="270"/>
      <c r="D32" s="298"/>
      <c r="E32" s="259" t="s">
        <v>165</v>
      </c>
      <c r="F32" s="299" t="s">
        <v>242</v>
      </c>
      <c r="G32" s="277">
        <v>53</v>
      </c>
      <c r="H32" s="277">
        <v>67</v>
      </c>
      <c r="I32" s="282"/>
      <c r="J32" s="283"/>
      <c r="K32" s="79"/>
      <c r="L32" s="79"/>
    </row>
    <row r="33" spans="1:12" ht="18" customHeight="1">
      <c r="A33" s="284" t="s">
        <v>225</v>
      </c>
      <c r="B33" s="300"/>
      <c r="C33" s="300"/>
      <c r="D33" s="300"/>
      <c r="E33" s="300"/>
      <c r="F33" s="300"/>
      <c r="G33" s="300"/>
      <c r="H33" s="300"/>
      <c r="I33" s="300"/>
      <c r="J33" s="301"/>
      <c r="K33" s="79"/>
      <c r="L33" s="79"/>
    </row>
    <row r="34" spans="1:12" ht="141.75">
      <c r="A34" s="258" t="s">
        <v>226</v>
      </c>
      <c r="B34" s="259" t="s">
        <v>227</v>
      </c>
      <c r="C34" s="258" t="s">
        <v>2</v>
      </c>
      <c r="D34" s="260" t="s">
        <v>377</v>
      </c>
      <c r="E34" s="259" t="s">
        <v>166</v>
      </c>
      <c r="F34" s="279" t="s">
        <v>242</v>
      </c>
      <c r="G34" s="279">
        <v>86.3</v>
      </c>
      <c r="H34" s="280">
        <v>90</v>
      </c>
      <c r="I34" s="258">
        <v>1</v>
      </c>
      <c r="J34" s="260" t="s">
        <v>224</v>
      </c>
      <c r="K34" s="79"/>
      <c r="L34" s="79"/>
    </row>
    <row r="35" spans="1:12" ht="81" customHeight="1">
      <c r="A35" s="264"/>
      <c r="B35" s="302" t="s">
        <v>228</v>
      </c>
      <c r="C35" s="264"/>
      <c r="D35" s="281"/>
      <c r="E35" s="275" t="s">
        <v>167</v>
      </c>
      <c r="F35" s="279" t="s">
        <v>133</v>
      </c>
      <c r="G35" s="303">
        <v>161</v>
      </c>
      <c r="H35" s="280">
        <v>220</v>
      </c>
      <c r="I35" s="264"/>
      <c r="J35" s="281"/>
      <c r="K35" s="79"/>
      <c r="L35" s="79"/>
    </row>
    <row r="36" spans="1:12" ht="92.25" customHeight="1">
      <c r="A36" s="264"/>
      <c r="B36" s="304" t="s">
        <v>229</v>
      </c>
      <c r="C36" s="264"/>
      <c r="D36" s="281"/>
      <c r="E36" s="275" t="s">
        <v>168</v>
      </c>
      <c r="F36" s="279" t="s">
        <v>133</v>
      </c>
      <c r="G36" s="303">
        <v>139</v>
      </c>
      <c r="H36" s="280">
        <v>191</v>
      </c>
      <c r="I36" s="264"/>
      <c r="J36" s="281"/>
      <c r="K36" s="79"/>
      <c r="L36" s="79"/>
    </row>
    <row r="37" spans="1:12" ht="78.75">
      <c r="A37" s="264"/>
      <c r="B37" s="305"/>
      <c r="C37" s="264"/>
      <c r="D37" s="281"/>
      <c r="E37" s="275" t="s">
        <v>169</v>
      </c>
      <c r="F37" s="295" t="s">
        <v>133</v>
      </c>
      <c r="G37" s="306">
        <v>11</v>
      </c>
      <c r="H37" s="280">
        <v>20</v>
      </c>
      <c r="I37" s="264"/>
      <c r="J37" s="281"/>
      <c r="K37" s="74"/>
      <c r="L37" s="74"/>
    </row>
    <row r="38" spans="1:12" ht="94.5">
      <c r="A38" s="282"/>
      <c r="B38" s="307"/>
      <c r="C38" s="282"/>
      <c r="D38" s="283"/>
      <c r="E38" s="275" t="s">
        <v>170</v>
      </c>
      <c r="F38" s="295" t="s">
        <v>133</v>
      </c>
      <c r="G38" s="306">
        <v>26</v>
      </c>
      <c r="H38" s="280">
        <v>34</v>
      </c>
      <c r="I38" s="282"/>
      <c r="J38" s="283"/>
      <c r="K38" s="74"/>
      <c r="L38" s="74"/>
    </row>
    <row r="39" spans="1:12" ht="76.5" customHeight="1">
      <c r="A39" s="258" t="s">
        <v>230</v>
      </c>
      <c r="B39" s="259" t="s">
        <v>231</v>
      </c>
      <c r="C39" s="258" t="s">
        <v>2</v>
      </c>
      <c r="D39" s="259" t="s">
        <v>171</v>
      </c>
      <c r="E39" s="259" t="s">
        <v>172</v>
      </c>
      <c r="F39" s="279" t="s">
        <v>242</v>
      </c>
      <c r="G39" s="306">
        <v>11.8</v>
      </c>
      <c r="H39" s="280">
        <v>14.3</v>
      </c>
      <c r="I39" s="308">
        <v>1</v>
      </c>
      <c r="J39" s="260" t="s">
        <v>224</v>
      </c>
      <c r="K39" s="74"/>
      <c r="L39" s="74"/>
    </row>
    <row r="40" spans="1:12" ht="90" customHeight="1">
      <c r="A40" s="264"/>
      <c r="B40" s="260"/>
      <c r="C40" s="264"/>
      <c r="D40" s="290"/>
      <c r="E40" s="259"/>
      <c r="F40" s="279"/>
      <c r="G40" s="306"/>
      <c r="H40" s="280"/>
      <c r="I40" s="266"/>
      <c r="J40" s="281"/>
      <c r="K40" s="74"/>
      <c r="L40" s="74"/>
    </row>
    <row r="41" spans="1:12" ht="81" customHeight="1">
      <c r="A41" s="264"/>
      <c r="B41" s="281"/>
      <c r="C41" s="264"/>
      <c r="D41" s="293"/>
      <c r="E41" s="259"/>
      <c r="F41" s="279"/>
      <c r="G41" s="306"/>
      <c r="H41" s="280"/>
      <c r="I41" s="266"/>
      <c r="J41" s="281"/>
      <c r="K41" s="74"/>
      <c r="L41" s="74"/>
    </row>
    <row r="42" spans="1:12" ht="50.25" customHeight="1">
      <c r="A42" s="264"/>
      <c r="B42" s="281"/>
      <c r="C42" s="264"/>
      <c r="D42" s="293"/>
      <c r="E42" s="278"/>
      <c r="F42" s="279"/>
      <c r="G42" s="280"/>
      <c r="H42" s="280"/>
      <c r="I42" s="266"/>
      <c r="J42" s="281"/>
      <c r="K42" s="74"/>
      <c r="L42" s="74"/>
    </row>
    <row r="43" spans="1:12" ht="51" customHeight="1">
      <c r="A43" s="282"/>
      <c r="B43" s="283"/>
      <c r="C43" s="282"/>
      <c r="D43" s="294"/>
      <c r="E43" s="278"/>
      <c r="F43" s="279"/>
      <c r="G43" s="280"/>
      <c r="H43" s="280"/>
      <c r="I43" s="270"/>
      <c r="J43" s="283"/>
      <c r="K43" s="74"/>
      <c r="L43" s="74"/>
    </row>
    <row r="44" spans="1:12" ht="47.25">
      <c r="A44" s="303" t="s">
        <v>232</v>
      </c>
      <c r="B44" s="259" t="s">
        <v>221</v>
      </c>
      <c r="C44" s="303" t="s">
        <v>2</v>
      </c>
      <c r="D44" s="259"/>
      <c r="E44" s="259" t="s">
        <v>173</v>
      </c>
      <c r="F44" s="279" t="s">
        <v>242</v>
      </c>
      <c r="G44" s="279">
        <v>42.3</v>
      </c>
      <c r="H44" s="280">
        <v>58.8</v>
      </c>
      <c r="I44" s="303">
        <v>1</v>
      </c>
      <c r="J44" s="309"/>
      <c r="K44" s="79"/>
      <c r="L44" s="79"/>
    </row>
    <row r="45" spans="1:10" ht="15.75">
      <c r="A45" s="264"/>
      <c r="B45" s="310"/>
      <c r="C45" s="264"/>
      <c r="D45" s="264"/>
      <c r="E45" s="275"/>
      <c r="F45" s="279"/>
      <c r="G45" s="279"/>
      <c r="H45" s="279"/>
      <c r="I45" s="311"/>
      <c r="J45" s="281"/>
    </row>
    <row r="46" spans="1:10" ht="60" customHeight="1" hidden="1">
      <c r="A46" s="264"/>
      <c r="B46" s="310"/>
      <c r="C46" s="264"/>
      <c r="D46" s="282"/>
      <c r="E46" s="278" t="s">
        <v>174</v>
      </c>
      <c r="F46" s="295" t="s">
        <v>329</v>
      </c>
      <c r="G46" s="279"/>
      <c r="H46" s="280"/>
      <c r="I46" s="312"/>
      <c r="J46" s="281"/>
    </row>
    <row r="47" spans="1:10" ht="146.25" customHeight="1">
      <c r="A47" s="282"/>
      <c r="B47" s="313"/>
      <c r="C47" s="282"/>
      <c r="D47" s="259"/>
      <c r="E47" s="278" t="s">
        <v>222</v>
      </c>
      <c r="F47" s="295" t="s">
        <v>329</v>
      </c>
      <c r="G47" s="280">
        <v>9.8</v>
      </c>
      <c r="H47" s="280">
        <v>10.2</v>
      </c>
      <c r="I47" s="314"/>
      <c r="J47" s="283"/>
    </row>
    <row r="48" spans="1:10" ht="75" customHeight="1">
      <c r="A48" s="258" t="s">
        <v>323</v>
      </c>
      <c r="B48" s="259" t="s">
        <v>142</v>
      </c>
      <c r="C48" s="258" t="s">
        <v>143</v>
      </c>
      <c r="D48" s="260"/>
      <c r="E48" s="275" t="s">
        <v>175</v>
      </c>
      <c r="F48" s="279" t="s">
        <v>133</v>
      </c>
      <c r="G48" s="315">
        <v>6</v>
      </c>
      <c r="H48" s="315">
        <v>7</v>
      </c>
      <c r="I48" s="258"/>
      <c r="J48" s="316" t="s">
        <v>224</v>
      </c>
    </row>
    <row r="49" spans="1:10" ht="75" customHeight="1">
      <c r="A49" s="264"/>
      <c r="B49" s="309" t="s">
        <v>144</v>
      </c>
      <c r="C49" s="264"/>
      <c r="D49" s="281"/>
      <c r="E49" s="275" t="s">
        <v>223</v>
      </c>
      <c r="F49" s="279" t="s">
        <v>133</v>
      </c>
      <c r="G49" s="280">
        <v>2</v>
      </c>
      <c r="H49" s="280">
        <v>9</v>
      </c>
      <c r="I49" s="266"/>
      <c r="J49" s="317"/>
    </row>
    <row r="50" spans="1:10" ht="18" customHeight="1">
      <c r="A50" s="284" t="s">
        <v>430</v>
      </c>
      <c r="B50" s="300"/>
      <c r="C50" s="300"/>
      <c r="D50" s="300"/>
      <c r="E50" s="300"/>
      <c r="F50" s="300"/>
      <c r="G50" s="300"/>
      <c r="H50" s="285"/>
      <c r="I50" s="285"/>
      <c r="J50" s="286"/>
    </row>
    <row r="51" spans="1:10" ht="37.5" customHeight="1">
      <c r="A51" s="318" t="s">
        <v>145</v>
      </c>
      <c r="B51" s="260" t="s">
        <v>244</v>
      </c>
      <c r="C51" s="258" t="s">
        <v>2</v>
      </c>
      <c r="D51" s="260" t="s">
        <v>40</v>
      </c>
      <c r="E51" s="291" t="s">
        <v>176</v>
      </c>
      <c r="F51" s="279" t="s">
        <v>241</v>
      </c>
      <c r="G51" s="280">
        <v>44</v>
      </c>
      <c r="H51" s="279" t="s">
        <v>379</v>
      </c>
      <c r="I51" s="308"/>
      <c r="J51" s="319" t="s">
        <v>224</v>
      </c>
    </row>
    <row r="52" spans="1:10" ht="50.25" customHeight="1">
      <c r="A52" s="320"/>
      <c r="B52" s="281"/>
      <c r="C52" s="264"/>
      <c r="D52" s="281"/>
      <c r="E52" s="291" t="s">
        <v>177</v>
      </c>
      <c r="F52" s="279" t="s">
        <v>241</v>
      </c>
      <c r="G52" s="280">
        <v>3</v>
      </c>
      <c r="H52" s="279" t="s">
        <v>379</v>
      </c>
      <c r="I52" s="266"/>
      <c r="J52" s="319"/>
    </row>
    <row r="53" spans="1:10" ht="48" customHeight="1">
      <c r="A53" s="320"/>
      <c r="B53" s="281"/>
      <c r="C53" s="264"/>
      <c r="D53" s="281"/>
      <c r="E53" s="291" t="s">
        <v>178</v>
      </c>
      <c r="F53" s="279" t="s">
        <v>241</v>
      </c>
      <c r="G53" s="280">
        <v>41</v>
      </c>
      <c r="H53" s="279" t="s">
        <v>379</v>
      </c>
      <c r="I53" s="266"/>
      <c r="J53" s="319"/>
    </row>
    <row r="54" spans="1:12" ht="36" customHeight="1">
      <c r="A54" s="320"/>
      <c r="B54" s="281"/>
      <c r="C54" s="264"/>
      <c r="D54" s="281"/>
      <c r="E54" s="291" t="s">
        <v>179</v>
      </c>
      <c r="F54" s="279" t="s">
        <v>241</v>
      </c>
      <c r="G54" s="280">
        <v>17</v>
      </c>
      <c r="H54" s="279" t="s">
        <v>379</v>
      </c>
      <c r="I54" s="266"/>
      <c r="J54" s="319"/>
      <c r="K54" s="79"/>
      <c r="L54" s="79"/>
    </row>
    <row r="55" spans="1:12" ht="48" customHeight="1">
      <c r="A55" s="320"/>
      <c r="B55" s="281"/>
      <c r="C55" s="264"/>
      <c r="D55" s="281"/>
      <c r="E55" s="291" t="s">
        <v>180</v>
      </c>
      <c r="F55" s="279" t="s">
        <v>241</v>
      </c>
      <c r="G55" s="280">
        <v>9</v>
      </c>
      <c r="H55" s="279" t="s">
        <v>379</v>
      </c>
      <c r="I55" s="266"/>
      <c r="J55" s="319"/>
      <c r="K55" s="79"/>
      <c r="L55" s="79"/>
    </row>
    <row r="56" spans="1:12" ht="48.75" customHeight="1">
      <c r="A56" s="320"/>
      <c r="B56" s="281"/>
      <c r="C56" s="264"/>
      <c r="D56" s="281"/>
      <c r="E56" s="291" t="s">
        <v>181</v>
      </c>
      <c r="F56" s="279" t="s">
        <v>241</v>
      </c>
      <c r="G56" s="280">
        <v>8</v>
      </c>
      <c r="H56" s="279" t="s">
        <v>379</v>
      </c>
      <c r="I56" s="266"/>
      <c r="J56" s="319"/>
      <c r="K56" s="79"/>
      <c r="L56" s="79"/>
    </row>
    <row r="57" spans="1:12" ht="47.25" customHeight="1">
      <c r="A57" s="320"/>
      <c r="B57" s="281"/>
      <c r="C57" s="264"/>
      <c r="D57" s="281"/>
      <c r="E57" s="291" t="s">
        <v>182</v>
      </c>
      <c r="F57" s="279" t="s">
        <v>241</v>
      </c>
      <c r="G57" s="280">
        <v>12</v>
      </c>
      <c r="H57" s="279" t="s">
        <v>379</v>
      </c>
      <c r="I57" s="266"/>
      <c r="J57" s="319"/>
      <c r="K57" s="79"/>
      <c r="L57" s="79"/>
    </row>
    <row r="58" spans="1:12" ht="63">
      <c r="A58" s="320"/>
      <c r="B58" s="281"/>
      <c r="C58" s="264"/>
      <c r="D58" s="281"/>
      <c r="E58" s="291" t="s">
        <v>183</v>
      </c>
      <c r="F58" s="279" t="s">
        <v>241</v>
      </c>
      <c r="G58" s="280">
        <v>1</v>
      </c>
      <c r="H58" s="279" t="s">
        <v>379</v>
      </c>
      <c r="I58" s="266"/>
      <c r="J58" s="319"/>
      <c r="K58" s="79"/>
      <c r="L58" s="79"/>
    </row>
    <row r="59" spans="1:11" ht="63">
      <c r="A59" s="320"/>
      <c r="B59" s="281"/>
      <c r="C59" s="264"/>
      <c r="D59" s="281"/>
      <c r="E59" s="291" t="s">
        <v>184</v>
      </c>
      <c r="F59" s="279" t="s">
        <v>241</v>
      </c>
      <c r="G59" s="280">
        <v>11</v>
      </c>
      <c r="H59" s="279" t="s">
        <v>379</v>
      </c>
      <c r="I59" s="266"/>
      <c r="J59" s="319"/>
      <c r="K59" s="79"/>
    </row>
    <row r="60" spans="1:12" ht="63">
      <c r="A60" s="320"/>
      <c r="B60" s="281"/>
      <c r="C60" s="264"/>
      <c r="D60" s="281"/>
      <c r="E60" s="275" t="s">
        <v>185</v>
      </c>
      <c r="F60" s="279" t="s">
        <v>241</v>
      </c>
      <c r="G60" s="280">
        <v>61</v>
      </c>
      <c r="H60" s="279" t="s">
        <v>379</v>
      </c>
      <c r="I60" s="266"/>
      <c r="J60" s="319"/>
      <c r="K60" s="79"/>
      <c r="L60" s="79"/>
    </row>
    <row r="61" spans="1:12" ht="15.75">
      <c r="A61" s="321"/>
      <c r="B61" s="283"/>
      <c r="C61" s="282"/>
      <c r="D61" s="283"/>
      <c r="E61" s="275"/>
      <c r="F61" s="279"/>
      <c r="G61" s="280"/>
      <c r="H61" s="279"/>
      <c r="I61" s="270"/>
      <c r="J61" s="319"/>
      <c r="K61" s="79"/>
      <c r="L61" s="79"/>
    </row>
    <row r="62" spans="1:12" ht="15">
      <c r="A62" s="115" t="s">
        <v>331</v>
      </c>
      <c r="B62" s="116"/>
      <c r="C62" s="116"/>
      <c r="D62" s="116"/>
      <c r="E62" s="116"/>
      <c r="F62" s="75">
        <v>8</v>
      </c>
      <c r="G62" s="100" t="s">
        <v>380</v>
      </c>
      <c r="H62" s="101"/>
      <c r="I62" s="101"/>
      <c r="J62" s="102"/>
      <c r="K62" s="79"/>
      <c r="L62" s="79"/>
    </row>
  </sheetData>
  <sheetProtection/>
  <mergeCells count="81">
    <mergeCell ref="I29:I32"/>
    <mergeCell ref="I34:I38"/>
    <mergeCell ref="I39:I43"/>
    <mergeCell ref="J29:J32"/>
    <mergeCell ref="J34:J38"/>
    <mergeCell ref="J39:J43"/>
    <mergeCell ref="A33:J33"/>
    <mergeCell ref="D34:D38"/>
    <mergeCell ref="A29:A32"/>
    <mergeCell ref="B29:B32"/>
    <mergeCell ref="D29:D31"/>
    <mergeCell ref="C29:C32"/>
    <mergeCell ref="E2:E3"/>
    <mergeCell ref="F2:F3"/>
    <mergeCell ref="A19:J19"/>
    <mergeCell ref="G17:G18"/>
    <mergeCell ref="A15:A18"/>
    <mergeCell ref="B15:B18"/>
    <mergeCell ref="A20:A28"/>
    <mergeCell ref="B21:B23"/>
    <mergeCell ref="D10:D14"/>
    <mergeCell ref="J2:J3"/>
    <mergeCell ref="G2:H2"/>
    <mergeCell ref="A4:J4"/>
    <mergeCell ref="C5:C9"/>
    <mergeCell ref="A2:A3"/>
    <mergeCell ref="I2:I3"/>
    <mergeCell ref="D5:D9"/>
    <mergeCell ref="J5:J14"/>
    <mergeCell ref="E5:E9"/>
    <mergeCell ref="A1:J1"/>
    <mergeCell ref="F5:F9"/>
    <mergeCell ref="G5:G9"/>
    <mergeCell ref="H5:H9"/>
    <mergeCell ref="B2:B3"/>
    <mergeCell ref="C2:C3"/>
    <mergeCell ref="D2:D3"/>
    <mergeCell ref="A5:A14"/>
    <mergeCell ref="B10:B14"/>
    <mergeCell ref="C10:C14"/>
    <mergeCell ref="I5:I18"/>
    <mergeCell ref="F17:F18"/>
    <mergeCell ref="J15:J18"/>
    <mergeCell ref="H17:H18"/>
    <mergeCell ref="B24:B26"/>
    <mergeCell ref="B27:B28"/>
    <mergeCell ref="C20:C28"/>
    <mergeCell ref="D20:D28"/>
    <mergeCell ref="C15:C18"/>
    <mergeCell ref="C34:C38"/>
    <mergeCell ref="D15:D18"/>
    <mergeCell ref="E17:E18"/>
    <mergeCell ref="J20:J28"/>
    <mergeCell ref="I20:I23"/>
    <mergeCell ref="I27:I28"/>
    <mergeCell ref="I48:I49"/>
    <mergeCell ref="J45:J47"/>
    <mergeCell ref="J48:J49"/>
    <mergeCell ref="I45:I47"/>
    <mergeCell ref="C39:C43"/>
    <mergeCell ref="D40:D43"/>
    <mergeCell ref="A45:A47"/>
    <mergeCell ref="D45:D46"/>
    <mergeCell ref="B45:B47"/>
    <mergeCell ref="C45:C47"/>
    <mergeCell ref="B36:B38"/>
    <mergeCell ref="A34:A38"/>
    <mergeCell ref="A39:A43"/>
    <mergeCell ref="B40:B43"/>
    <mergeCell ref="B51:B61"/>
    <mergeCell ref="C51:C61"/>
    <mergeCell ref="D51:D61"/>
    <mergeCell ref="I51:I61"/>
    <mergeCell ref="A50:J50"/>
    <mergeCell ref="D48:D49"/>
    <mergeCell ref="A62:E62"/>
    <mergeCell ref="J51:J61"/>
    <mergeCell ref="G62:J62"/>
    <mergeCell ref="A48:A49"/>
    <mergeCell ref="C48:C49"/>
    <mergeCell ref="A51:A61"/>
  </mergeCells>
  <printOptions/>
  <pageMargins left="0.7086614173228347" right="0.7086614173228347" top="0.7480314960629921" bottom="0.7480314960629921" header="0.31496062992125984" footer="0.31496062992125984"/>
  <pageSetup firstPageNumber="13" useFirstPageNumber="1" fitToHeight="0" fitToWidth="1" horizontalDpi="600" verticalDpi="600" orientation="landscape" paperSize="9" scale="64"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43"/>
  <sheetViews>
    <sheetView view="pageBreakPreview" zoomScaleNormal="110" zoomScaleSheetLayoutView="100" zoomScalePageLayoutView="120" workbookViewId="0" topLeftCell="A1">
      <pane xSplit="2" ySplit="4" topLeftCell="E5" activePane="bottomRight" state="frozen"/>
      <selection pane="topLeft" activeCell="M16" sqref="M16"/>
      <selection pane="topRight" activeCell="M16" sqref="M16"/>
      <selection pane="bottomLeft" activeCell="M16" sqref="M16"/>
      <selection pane="bottomRight" activeCell="J30" sqref="J30:J42"/>
    </sheetView>
  </sheetViews>
  <sheetFormatPr defaultColWidth="9.140625" defaultRowHeight="15"/>
  <cols>
    <col min="1" max="1" width="6.57421875" style="33" customWidth="1"/>
    <col min="2" max="2" width="34.00390625" style="3" customWidth="1"/>
    <col min="3" max="3" width="14.28125" style="3" customWidth="1"/>
    <col min="4" max="4" width="27.00390625" style="3" customWidth="1"/>
    <col min="5" max="5" width="28.7109375" style="3" customWidth="1"/>
    <col min="6" max="6" width="11.8515625" style="3" customWidth="1"/>
    <col min="7" max="7" width="14.00390625" style="3" customWidth="1"/>
    <col min="8" max="8" width="14.7109375" style="3" customWidth="1"/>
    <col min="9" max="9" width="14.421875" style="3" customWidth="1"/>
    <col min="10" max="10" width="27.28125" style="3" customWidth="1"/>
    <col min="11" max="16384" width="9.140625" style="3" customWidth="1"/>
  </cols>
  <sheetData>
    <row r="1" spans="1:9" ht="20.25">
      <c r="A1" s="143" t="s">
        <v>310</v>
      </c>
      <c r="B1" s="144"/>
      <c r="C1" s="144"/>
      <c r="D1" s="144"/>
      <c r="E1" s="144"/>
      <c r="F1" s="144"/>
      <c r="G1" s="144"/>
      <c r="H1" s="144"/>
      <c r="I1" s="144"/>
    </row>
    <row r="2" spans="1:10" ht="25.5" customHeight="1">
      <c r="A2" s="113" t="s">
        <v>235</v>
      </c>
      <c r="B2" s="113" t="s">
        <v>236</v>
      </c>
      <c r="C2" s="113" t="s">
        <v>237</v>
      </c>
      <c r="D2" s="113" t="s">
        <v>239</v>
      </c>
      <c r="E2" s="113" t="s">
        <v>240</v>
      </c>
      <c r="F2" s="113" t="s">
        <v>273</v>
      </c>
      <c r="G2" s="145" t="s">
        <v>238</v>
      </c>
      <c r="H2" s="145"/>
      <c r="I2" s="145" t="s">
        <v>309</v>
      </c>
      <c r="J2" s="145" t="s">
        <v>433</v>
      </c>
    </row>
    <row r="3" spans="1:10" ht="42" customHeight="1">
      <c r="A3" s="113"/>
      <c r="B3" s="113"/>
      <c r="C3" s="113"/>
      <c r="D3" s="113"/>
      <c r="E3" s="113"/>
      <c r="F3" s="113"/>
      <c r="G3" s="77" t="s">
        <v>305</v>
      </c>
      <c r="H3" s="77" t="s">
        <v>308</v>
      </c>
      <c r="I3" s="145"/>
      <c r="J3" s="145"/>
    </row>
    <row r="4" spans="1:10" ht="18.75" customHeight="1">
      <c r="A4" s="123" t="s">
        <v>64</v>
      </c>
      <c r="B4" s="123"/>
      <c r="C4" s="123"/>
      <c r="D4" s="123"/>
      <c r="E4" s="123"/>
      <c r="F4" s="123"/>
      <c r="G4" s="123"/>
      <c r="H4" s="123"/>
      <c r="I4" s="123"/>
      <c r="J4" s="123"/>
    </row>
    <row r="5" spans="1:10" ht="150">
      <c r="A5" s="128" t="s">
        <v>128</v>
      </c>
      <c r="B5" s="93" t="s">
        <v>190</v>
      </c>
      <c r="C5" s="142" t="s">
        <v>78</v>
      </c>
      <c r="D5" s="140" t="s">
        <v>197</v>
      </c>
      <c r="E5" s="93" t="s">
        <v>198</v>
      </c>
      <c r="F5" s="94" t="s">
        <v>242</v>
      </c>
      <c r="G5" s="95">
        <v>32</v>
      </c>
      <c r="H5" s="95">
        <v>30</v>
      </c>
      <c r="I5" s="146">
        <v>5</v>
      </c>
      <c r="J5" s="93" t="s">
        <v>6</v>
      </c>
    </row>
    <row r="6" spans="1:10" ht="15">
      <c r="A6" s="128"/>
      <c r="B6" s="93"/>
      <c r="C6" s="142"/>
      <c r="D6" s="141"/>
      <c r="E6" s="96"/>
      <c r="F6" s="94"/>
      <c r="G6" s="95"/>
      <c r="H6" s="94"/>
      <c r="I6" s="147"/>
      <c r="J6" s="133"/>
    </row>
    <row r="7" spans="1:10" ht="51" customHeight="1">
      <c r="A7" s="128"/>
      <c r="B7" s="93"/>
      <c r="C7" s="142"/>
      <c r="D7" s="141"/>
      <c r="E7" s="93"/>
      <c r="F7" s="94"/>
      <c r="G7" s="95"/>
      <c r="H7" s="94"/>
      <c r="I7" s="148"/>
      <c r="J7" s="134"/>
    </row>
    <row r="8" spans="1:10" ht="141" customHeight="1">
      <c r="A8" s="128" t="s">
        <v>135</v>
      </c>
      <c r="B8" s="93" t="s">
        <v>191</v>
      </c>
      <c r="C8" s="142" t="s">
        <v>78</v>
      </c>
      <c r="D8" s="93" t="s">
        <v>199</v>
      </c>
      <c r="E8" s="93" t="s">
        <v>200</v>
      </c>
      <c r="F8" s="94" t="s">
        <v>242</v>
      </c>
      <c r="G8" s="95">
        <v>52.7</v>
      </c>
      <c r="H8" s="94">
        <v>68.8</v>
      </c>
      <c r="I8" s="149">
        <v>5</v>
      </c>
      <c r="J8" s="140" t="s">
        <v>6</v>
      </c>
    </row>
    <row r="9" spans="1:10" ht="93.75" customHeight="1">
      <c r="A9" s="128"/>
      <c r="B9" s="93" t="s">
        <v>202</v>
      </c>
      <c r="C9" s="142"/>
      <c r="D9" s="93" t="s">
        <v>201</v>
      </c>
      <c r="E9" s="93" t="s">
        <v>332</v>
      </c>
      <c r="F9" s="94" t="s">
        <v>242</v>
      </c>
      <c r="G9" s="95">
        <v>23.5</v>
      </c>
      <c r="H9" s="94">
        <v>40.9</v>
      </c>
      <c r="I9" s="150"/>
      <c r="J9" s="141"/>
    </row>
    <row r="10" spans="1:10" ht="139.5" customHeight="1">
      <c r="A10" s="128"/>
      <c r="B10" s="93" t="s">
        <v>385</v>
      </c>
      <c r="C10" s="142"/>
      <c r="D10" s="97"/>
      <c r="E10" s="93" t="s">
        <v>333</v>
      </c>
      <c r="F10" s="94" t="s">
        <v>389</v>
      </c>
      <c r="G10" s="95">
        <v>25</v>
      </c>
      <c r="H10" s="94">
        <v>28</v>
      </c>
      <c r="I10" s="151"/>
      <c r="J10" s="133"/>
    </row>
    <row r="11" spans="1:10" ht="61.5" customHeight="1">
      <c r="A11" s="128"/>
      <c r="B11" s="140" t="s">
        <v>297</v>
      </c>
      <c r="C11" s="142"/>
      <c r="D11" s="136"/>
      <c r="E11" s="93" t="s">
        <v>334</v>
      </c>
      <c r="F11" s="94" t="s">
        <v>291</v>
      </c>
      <c r="G11" s="95">
        <v>184</v>
      </c>
      <c r="H11" s="94">
        <v>158</v>
      </c>
      <c r="I11" s="149"/>
      <c r="J11" s="135"/>
    </row>
    <row r="12" spans="1:10" ht="48" customHeight="1">
      <c r="A12" s="128"/>
      <c r="B12" s="140"/>
      <c r="C12" s="142"/>
      <c r="D12" s="137"/>
      <c r="E12" s="98" t="s">
        <v>296</v>
      </c>
      <c r="F12" s="94" t="s">
        <v>291</v>
      </c>
      <c r="G12" s="95">
        <v>30</v>
      </c>
      <c r="H12" s="94">
        <v>18</v>
      </c>
      <c r="I12" s="150"/>
      <c r="J12" s="135"/>
    </row>
    <row r="13" spans="1:10" ht="33" customHeight="1">
      <c r="A13" s="128"/>
      <c r="B13" s="140"/>
      <c r="C13" s="142"/>
      <c r="D13" s="137"/>
      <c r="E13" s="98" t="s">
        <v>295</v>
      </c>
      <c r="F13" s="94" t="s">
        <v>291</v>
      </c>
      <c r="G13" s="95">
        <v>11</v>
      </c>
      <c r="H13" s="94">
        <v>12</v>
      </c>
      <c r="I13" s="150"/>
      <c r="J13" s="135"/>
    </row>
    <row r="14" spans="1:10" ht="49.5" customHeight="1">
      <c r="A14" s="128"/>
      <c r="B14" s="140"/>
      <c r="C14" s="142"/>
      <c r="D14" s="137"/>
      <c r="E14" s="98" t="s">
        <v>294</v>
      </c>
      <c r="F14" s="94" t="s">
        <v>291</v>
      </c>
      <c r="G14" s="95">
        <v>7</v>
      </c>
      <c r="H14" s="94">
        <v>10</v>
      </c>
      <c r="I14" s="150"/>
      <c r="J14" s="135"/>
    </row>
    <row r="15" spans="1:10" ht="48" customHeight="1">
      <c r="A15" s="128"/>
      <c r="B15" s="140"/>
      <c r="C15" s="142"/>
      <c r="D15" s="137"/>
      <c r="E15" s="98" t="s">
        <v>293</v>
      </c>
      <c r="F15" s="94" t="s">
        <v>291</v>
      </c>
      <c r="G15" s="95">
        <v>21</v>
      </c>
      <c r="H15" s="94">
        <v>24</v>
      </c>
      <c r="I15" s="150"/>
      <c r="J15" s="135"/>
    </row>
    <row r="16" spans="1:10" ht="50.25" customHeight="1">
      <c r="A16" s="128"/>
      <c r="B16" s="140"/>
      <c r="C16" s="142"/>
      <c r="D16" s="138"/>
      <c r="E16" s="98" t="s">
        <v>292</v>
      </c>
      <c r="F16" s="94" t="s">
        <v>291</v>
      </c>
      <c r="G16" s="95">
        <v>9</v>
      </c>
      <c r="H16" s="94">
        <v>9</v>
      </c>
      <c r="I16" s="151"/>
      <c r="J16" s="134"/>
    </row>
    <row r="17" spans="1:10" ht="96" customHeight="1">
      <c r="A17" s="128" t="s">
        <v>137</v>
      </c>
      <c r="B17" s="91" t="s">
        <v>192</v>
      </c>
      <c r="C17" s="128" t="s">
        <v>78</v>
      </c>
      <c r="D17" s="91" t="s">
        <v>0</v>
      </c>
      <c r="E17" s="91" t="s">
        <v>335</v>
      </c>
      <c r="F17" s="90" t="s">
        <v>59</v>
      </c>
      <c r="G17" s="90">
        <v>1</v>
      </c>
      <c r="H17" s="89">
        <v>1</v>
      </c>
      <c r="I17" s="130">
        <v>10</v>
      </c>
      <c r="J17" s="125" t="s">
        <v>6</v>
      </c>
    </row>
    <row r="18" spans="1:10" ht="155.25" customHeight="1">
      <c r="A18" s="128"/>
      <c r="B18" s="91" t="s">
        <v>81</v>
      </c>
      <c r="C18" s="128"/>
      <c r="D18" s="91" t="s">
        <v>203</v>
      </c>
      <c r="E18" s="91" t="s">
        <v>336</v>
      </c>
      <c r="F18" s="90" t="s">
        <v>287</v>
      </c>
      <c r="G18" s="90">
        <v>8000</v>
      </c>
      <c r="H18" s="89">
        <v>7015</v>
      </c>
      <c r="I18" s="131"/>
      <c r="J18" s="126"/>
    </row>
    <row r="19" spans="1:10" ht="19.5" customHeight="1">
      <c r="A19" s="139" t="s">
        <v>65</v>
      </c>
      <c r="B19" s="139"/>
      <c r="C19" s="139"/>
      <c r="D19" s="139"/>
      <c r="E19" s="139"/>
      <c r="F19" s="139"/>
      <c r="G19" s="139"/>
      <c r="H19" s="139"/>
      <c r="I19" s="139"/>
      <c r="J19" s="139"/>
    </row>
    <row r="20" spans="1:10" ht="144" customHeight="1">
      <c r="A20" s="90" t="s">
        <v>140</v>
      </c>
      <c r="B20" s="91" t="s">
        <v>193</v>
      </c>
      <c r="C20" s="90" t="s">
        <v>78</v>
      </c>
      <c r="D20" s="91" t="s">
        <v>204</v>
      </c>
      <c r="E20" s="91" t="s">
        <v>205</v>
      </c>
      <c r="F20" s="90" t="s">
        <v>242</v>
      </c>
      <c r="G20" s="90">
        <v>82</v>
      </c>
      <c r="H20" s="89">
        <v>87</v>
      </c>
      <c r="I20" s="105">
        <v>10</v>
      </c>
      <c r="J20" s="125" t="s">
        <v>6</v>
      </c>
    </row>
    <row r="21" spans="1:10" ht="93" customHeight="1">
      <c r="A21" s="128" t="s">
        <v>226</v>
      </c>
      <c r="B21" s="91" t="s">
        <v>194</v>
      </c>
      <c r="C21" s="128" t="s">
        <v>78</v>
      </c>
      <c r="D21" s="91"/>
      <c r="E21" s="91" t="s">
        <v>337</v>
      </c>
      <c r="F21" s="90" t="s">
        <v>242</v>
      </c>
      <c r="G21" s="90">
        <v>20.1</v>
      </c>
      <c r="H21" s="89">
        <v>20</v>
      </c>
      <c r="I21" s="130">
        <v>10</v>
      </c>
      <c r="J21" s="126"/>
    </row>
    <row r="22" spans="1:10" ht="93" customHeight="1">
      <c r="A22" s="128"/>
      <c r="B22" s="91" t="s">
        <v>85</v>
      </c>
      <c r="C22" s="128"/>
      <c r="D22" s="91"/>
      <c r="E22" s="91" t="s">
        <v>338</v>
      </c>
      <c r="F22" s="90" t="s">
        <v>242</v>
      </c>
      <c r="G22" s="90">
        <v>100</v>
      </c>
      <c r="H22" s="89">
        <v>100</v>
      </c>
      <c r="I22" s="132"/>
      <c r="J22" s="126"/>
    </row>
    <row r="23" spans="1:10" ht="75">
      <c r="A23" s="128" t="s">
        <v>230</v>
      </c>
      <c r="B23" s="91" t="s">
        <v>195</v>
      </c>
      <c r="C23" s="128" t="s">
        <v>78</v>
      </c>
      <c r="D23" s="121"/>
      <c r="E23" s="129" t="s">
        <v>206</v>
      </c>
      <c r="F23" s="128" t="s">
        <v>242</v>
      </c>
      <c r="G23" s="128">
        <v>41</v>
      </c>
      <c r="H23" s="153">
        <v>68</v>
      </c>
      <c r="I23" s="130">
        <v>5</v>
      </c>
      <c r="J23" s="126"/>
    </row>
    <row r="24" spans="1:10" ht="65.25" customHeight="1">
      <c r="A24" s="128"/>
      <c r="B24" s="91" t="s">
        <v>82</v>
      </c>
      <c r="C24" s="128"/>
      <c r="D24" s="122"/>
      <c r="E24" s="129"/>
      <c r="F24" s="128"/>
      <c r="G24" s="128"/>
      <c r="H24" s="153"/>
      <c r="I24" s="132"/>
      <c r="J24" s="126"/>
    </row>
    <row r="25" spans="1:10" ht="81.75" customHeight="1">
      <c r="A25" s="90" t="s">
        <v>232</v>
      </c>
      <c r="B25" s="91" t="s">
        <v>386</v>
      </c>
      <c r="C25" s="107"/>
      <c r="D25" s="106"/>
      <c r="E25" s="91" t="s">
        <v>1</v>
      </c>
      <c r="F25" s="90" t="s">
        <v>329</v>
      </c>
      <c r="G25" s="90">
        <v>100</v>
      </c>
      <c r="H25" s="89">
        <v>100</v>
      </c>
      <c r="I25" s="89"/>
      <c r="J25" s="126"/>
    </row>
    <row r="26" spans="1:10" ht="15">
      <c r="A26" s="139" t="s">
        <v>66</v>
      </c>
      <c r="B26" s="152"/>
      <c r="C26" s="152"/>
      <c r="D26" s="152"/>
      <c r="E26" s="152"/>
      <c r="F26" s="152"/>
      <c r="G26" s="152"/>
      <c r="H26" s="152"/>
      <c r="I26" s="152"/>
      <c r="J26" s="152"/>
    </row>
    <row r="27" spans="1:10" ht="141.75" customHeight="1">
      <c r="A27" s="128" t="s">
        <v>233</v>
      </c>
      <c r="B27" s="91" t="s">
        <v>67</v>
      </c>
      <c r="C27" s="128" t="s">
        <v>78</v>
      </c>
      <c r="D27" s="91" t="s">
        <v>372</v>
      </c>
      <c r="E27" s="91" t="s">
        <v>413</v>
      </c>
      <c r="F27" s="90" t="s">
        <v>242</v>
      </c>
      <c r="G27" s="90">
        <v>15</v>
      </c>
      <c r="H27" s="89">
        <v>15</v>
      </c>
      <c r="I27" s="130"/>
      <c r="J27" s="126" t="s">
        <v>6</v>
      </c>
    </row>
    <row r="28" spans="1:10" ht="165">
      <c r="A28" s="128"/>
      <c r="B28" s="91" t="s">
        <v>270</v>
      </c>
      <c r="C28" s="128"/>
      <c r="D28" s="92"/>
      <c r="E28" s="91" t="s">
        <v>373</v>
      </c>
      <c r="F28" s="90" t="s">
        <v>242</v>
      </c>
      <c r="G28" s="90">
        <v>40</v>
      </c>
      <c r="H28" s="89">
        <v>40</v>
      </c>
      <c r="I28" s="132"/>
      <c r="J28" s="127"/>
    </row>
    <row r="29" spans="1:10" ht="19.5" customHeight="1">
      <c r="A29" s="123" t="s">
        <v>244</v>
      </c>
      <c r="B29" s="124"/>
      <c r="C29" s="124"/>
      <c r="D29" s="124"/>
      <c r="E29" s="124"/>
      <c r="F29" s="124"/>
      <c r="G29" s="124"/>
      <c r="H29" s="124"/>
      <c r="I29" s="124"/>
      <c r="J29" s="124"/>
    </row>
    <row r="30" spans="1:10" ht="85.5" customHeight="1">
      <c r="A30" s="128" t="s">
        <v>234</v>
      </c>
      <c r="B30" s="129" t="s">
        <v>277</v>
      </c>
      <c r="C30" s="128" t="s">
        <v>78</v>
      </c>
      <c r="D30" s="129" t="s">
        <v>40</v>
      </c>
      <c r="E30" s="76" t="s">
        <v>414</v>
      </c>
      <c r="F30" s="90" t="s">
        <v>241</v>
      </c>
      <c r="G30" s="90">
        <v>184</v>
      </c>
      <c r="H30" s="89">
        <v>158</v>
      </c>
      <c r="I30" s="89"/>
      <c r="J30" s="125" t="s">
        <v>6</v>
      </c>
    </row>
    <row r="31" spans="1:10" ht="105">
      <c r="A31" s="128"/>
      <c r="B31" s="129"/>
      <c r="C31" s="128"/>
      <c r="D31" s="129"/>
      <c r="E31" s="76" t="s">
        <v>415</v>
      </c>
      <c r="F31" s="90" t="s">
        <v>241</v>
      </c>
      <c r="G31" s="90">
        <v>171</v>
      </c>
      <c r="H31" s="89">
        <v>133</v>
      </c>
      <c r="I31" s="89"/>
      <c r="J31" s="126"/>
    </row>
    <row r="32" spans="1:10" ht="60">
      <c r="A32" s="128"/>
      <c r="B32" s="129"/>
      <c r="C32" s="128"/>
      <c r="D32" s="129"/>
      <c r="E32" s="76" t="s">
        <v>416</v>
      </c>
      <c r="F32" s="90" t="s">
        <v>241</v>
      </c>
      <c r="G32" s="90">
        <v>114</v>
      </c>
      <c r="H32" s="89">
        <v>92</v>
      </c>
      <c r="I32" s="89">
        <v>72</v>
      </c>
      <c r="J32" s="126"/>
    </row>
    <row r="33" spans="1:10" ht="15">
      <c r="A33" s="128"/>
      <c r="B33" s="129"/>
      <c r="C33" s="128"/>
      <c r="D33" s="129"/>
      <c r="E33" s="76" t="s">
        <v>282</v>
      </c>
      <c r="F33" s="90" t="s">
        <v>241</v>
      </c>
      <c r="G33" s="90">
        <v>15</v>
      </c>
      <c r="H33" s="89">
        <v>16</v>
      </c>
      <c r="I33" s="89"/>
      <c r="J33" s="126"/>
    </row>
    <row r="34" spans="1:10" ht="15">
      <c r="A34" s="128"/>
      <c r="B34" s="129"/>
      <c r="C34" s="128"/>
      <c r="D34" s="129"/>
      <c r="E34" s="76" t="s">
        <v>283</v>
      </c>
      <c r="F34" s="90" t="s">
        <v>241</v>
      </c>
      <c r="G34" s="90">
        <v>11</v>
      </c>
      <c r="H34" s="89">
        <v>8</v>
      </c>
      <c r="I34" s="89"/>
      <c r="J34" s="126"/>
    </row>
    <row r="35" spans="1:10" ht="24.75" customHeight="1">
      <c r="A35" s="128"/>
      <c r="B35" s="129"/>
      <c r="C35" s="128"/>
      <c r="D35" s="129"/>
      <c r="E35" s="76" t="s">
        <v>284</v>
      </c>
      <c r="F35" s="90" t="s">
        <v>241</v>
      </c>
      <c r="G35" s="90">
        <v>6</v>
      </c>
      <c r="H35" s="89">
        <v>4</v>
      </c>
      <c r="I35" s="89"/>
      <c r="J35" s="126"/>
    </row>
    <row r="36" spans="1:10" ht="27.75" customHeight="1">
      <c r="A36" s="128"/>
      <c r="B36" s="129"/>
      <c r="C36" s="128"/>
      <c r="D36" s="129"/>
      <c r="E36" s="76" t="s">
        <v>285</v>
      </c>
      <c r="F36" s="90" t="s">
        <v>241</v>
      </c>
      <c r="G36" s="90">
        <v>8</v>
      </c>
      <c r="H36" s="89">
        <v>6</v>
      </c>
      <c r="I36" s="89"/>
      <c r="J36" s="126"/>
    </row>
    <row r="37" spans="1:10" ht="53.25" customHeight="1">
      <c r="A37" s="128"/>
      <c r="B37" s="129"/>
      <c r="C37" s="128"/>
      <c r="D37" s="129"/>
      <c r="E37" s="76" t="s">
        <v>286</v>
      </c>
      <c r="F37" s="90" t="s">
        <v>241</v>
      </c>
      <c r="G37" s="90">
        <v>10</v>
      </c>
      <c r="H37" s="89">
        <v>7</v>
      </c>
      <c r="I37" s="89"/>
      <c r="J37" s="126"/>
    </row>
    <row r="38" spans="1:10" ht="65.25" customHeight="1">
      <c r="A38" s="128"/>
      <c r="B38" s="129"/>
      <c r="C38" s="128"/>
      <c r="D38" s="129"/>
      <c r="E38" s="76" t="s">
        <v>417</v>
      </c>
      <c r="F38" s="90" t="s">
        <v>241</v>
      </c>
      <c r="G38" s="90">
        <v>11</v>
      </c>
      <c r="H38" s="89">
        <v>20</v>
      </c>
      <c r="I38" s="89">
        <v>38</v>
      </c>
      <c r="J38" s="126"/>
    </row>
    <row r="39" spans="1:10" ht="69.75" customHeight="1">
      <c r="A39" s="128"/>
      <c r="B39" s="129"/>
      <c r="C39" s="128"/>
      <c r="D39" s="129"/>
      <c r="E39" s="76" t="s">
        <v>418</v>
      </c>
      <c r="F39" s="90" t="s">
        <v>241</v>
      </c>
      <c r="G39" s="90">
        <v>71</v>
      </c>
      <c r="H39" s="89">
        <v>72</v>
      </c>
      <c r="I39" s="89">
        <v>34</v>
      </c>
      <c r="J39" s="126"/>
    </row>
    <row r="40" spans="1:10" ht="96" customHeight="1">
      <c r="A40" s="128"/>
      <c r="B40" s="129"/>
      <c r="C40" s="128"/>
      <c r="D40" s="129"/>
      <c r="E40" s="76" t="s">
        <v>419</v>
      </c>
      <c r="F40" s="90" t="s">
        <v>241</v>
      </c>
      <c r="G40" s="90">
        <v>93</v>
      </c>
      <c r="H40" s="89">
        <v>133</v>
      </c>
      <c r="I40" s="89">
        <v>60</v>
      </c>
      <c r="J40" s="126"/>
    </row>
    <row r="41" spans="1:10" ht="105">
      <c r="A41" s="128"/>
      <c r="B41" s="129"/>
      <c r="C41" s="128"/>
      <c r="D41" s="129"/>
      <c r="E41" s="76" t="s">
        <v>420</v>
      </c>
      <c r="F41" s="90" t="s">
        <v>241</v>
      </c>
      <c r="G41" s="90">
        <v>22</v>
      </c>
      <c r="H41" s="89">
        <v>18</v>
      </c>
      <c r="I41" s="89">
        <v>38</v>
      </c>
      <c r="J41" s="126"/>
    </row>
    <row r="42" spans="1:10" ht="113.25" customHeight="1">
      <c r="A42" s="128"/>
      <c r="B42" s="129"/>
      <c r="C42" s="128"/>
      <c r="D42" s="129"/>
      <c r="E42" s="76" t="s">
        <v>421</v>
      </c>
      <c r="F42" s="90" t="s">
        <v>241</v>
      </c>
      <c r="G42" s="90">
        <v>71</v>
      </c>
      <c r="H42" s="89">
        <v>66</v>
      </c>
      <c r="I42" s="89">
        <v>22</v>
      </c>
      <c r="J42" s="127"/>
    </row>
    <row r="43" spans="1:10" ht="22.5" customHeight="1">
      <c r="A43" s="115" t="s">
        <v>387</v>
      </c>
      <c r="B43" s="116"/>
      <c r="C43" s="116"/>
      <c r="D43" s="116"/>
      <c r="E43" s="116"/>
      <c r="F43" s="75">
        <v>72</v>
      </c>
      <c r="G43" s="100" t="s">
        <v>388</v>
      </c>
      <c r="H43" s="101"/>
      <c r="I43" s="101"/>
      <c r="J43" s="102"/>
    </row>
  </sheetData>
  <sheetProtection/>
  <mergeCells count="54">
    <mergeCell ref="I21:I22"/>
    <mergeCell ref="A26:J26"/>
    <mergeCell ref="I23:I24"/>
    <mergeCell ref="E23:E24"/>
    <mergeCell ref="H23:H24"/>
    <mergeCell ref="F23:F24"/>
    <mergeCell ref="G23:G24"/>
    <mergeCell ref="J2:J3"/>
    <mergeCell ref="A4:J4"/>
    <mergeCell ref="I5:I7"/>
    <mergeCell ref="I17:I18"/>
    <mergeCell ref="B11:B16"/>
    <mergeCell ref="J8:J9"/>
    <mergeCell ref="I8:I10"/>
    <mergeCell ref="I11:I16"/>
    <mergeCell ref="A5:A7"/>
    <mergeCell ref="C5:C7"/>
    <mergeCell ref="A1:I1"/>
    <mergeCell ref="A2:A3"/>
    <mergeCell ref="B2:B3"/>
    <mergeCell ref="C2:C3"/>
    <mergeCell ref="F2:F3"/>
    <mergeCell ref="E2:E3"/>
    <mergeCell ref="D2:D3"/>
    <mergeCell ref="I2:I3"/>
    <mergeCell ref="G2:H2"/>
    <mergeCell ref="D5:D7"/>
    <mergeCell ref="A8:A16"/>
    <mergeCell ref="C8:C16"/>
    <mergeCell ref="D23:D24"/>
    <mergeCell ref="A23:A24"/>
    <mergeCell ref="C23:C24"/>
    <mergeCell ref="A21:A22"/>
    <mergeCell ref="C21:C22"/>
    <mergeCell ref="A17:A18"/>
    <mergeCell ref="C17:C18"/>
    <mergeCell ref="A19:J19"/>
    <mergeCell ref="B30:B42"/>
    <mergeCell ref="C30:C42"/>
    <mergeCell ref="D30:D42"/>
    <mergeCell ref="A27:A28"/>
    <mergeCell ref="C27:C28"/>
    <mergeCell ref="A30:A42"/>
    <mergeCell ref="A43:E43"/>
    <mergeCell ref="G43:J43"/>
    <mergeCell ref="J6:J7"/>
    <mergeCell ref="J10:J16"/>
    <mergeCell ref="J17:J18"/>
    <mergeCell ref="J20:J25"/>
    <mergeCell ref="J27:J28"/>
    <mergeCell ref="J30:J42"/>
    <mergeCell ref="D11:D16"/>
    <mergeCell ref="A29:J29"/>
    <mergeCell ref="I27:I28"/>
  </mergeCells>
  <printOptions/>
  <pageMargins left="0.7086614173228347" right="0.7086614173228347" top="0.7480314960629921" bottom="0.7480314960629921" header="0.31496062992125984" footer="0.31496062992125984"/>
  <pageSetup firstPageNumber="29" useFirstPageNumber="1" fitToHeight="0" fitToWidth="1" horizontalDpi="600" verticalDpi="600" orientation="landscape" paperSize="9" scale="67"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775"/>
  <sheetViews>
    <sheetView view="pageBreakPreview" zoomScale="90" zoomScaleNormal="110" zoomScaleSheetLayoutView="90" zoomScalePageLayoutView="120" workbookViewId="0" topLeftCell="C1">
      <selection activeCell="H7" sqref="H7"/>
    </sheetView>
  </sheetViews>
  <sheetFormatPr defaultColWidth="9.140625" defaultRowHeight="15"/>
  <cols>
    <col min="1" max="1" width="5.28125" style="81" customWidth="1"/>
    <col min="2" max="2" width="34.8515625" style="8" customWidth="1"/>
    <col min="3" max="3" width="13.28125" style="8" customWidth="1"/>
    <col min="4" max="5" width="36.57421875" style="8" customWidth="1"/>
    <col min="6" max="6" width="11.8515625" style="8" customWidth="1"/>
    <col min="7" max="8" width="14.00390625" style="8" customWidth="1"/>
    <col min="9" max="9" width="16.421875" style="8" customWidth="1"/>
    <col min="10" max="10" width="28.57421875" style="9" customWidth="1"/>
    <col min="11" max="16384" width="9.140625" style="3" customWidth="1"/>
  </cols>
  <sheetData>
    <row r="1" spans="1:10" s="2" customFormat="1" ht="21">
      <c r="A1" s="114" t="s">
        <v>311</v>
      </c>
      <c r="B1" s="114"/>
      <c r="C1" s="114"/>
      <c r="D1" s="114"/>
      <c r="E1" s="114"/>
      <c r="F1" s="114"/>
      <c r="G1" s="114"/>
      <c r="H1" s="114"/>
      <c r="I1" s="114"/>
      <c r="J1" s="83"/>
    </row>
    <row r="2" spans="1:10" ht="35.25" customHeight="1">
      <c r="A2" s="158" t="s">
        <v>235</v>
      </c>
      <c r="B2" s="158" t="s">
        <v>236</v>
      </c>
      <c r="C2" s="158" t="s">
        <v>237</v>
      </c>
      <c r="D2" s="158" t="s">
        <v>239</v>
      </c>
      <c r="E2" s="158" t="s">
        <v>240</v>
      </c>
      <c r="F2" s="158" t="s">
        <v>273</v>
      </c>
      <c r="G2" s="159" t="s">
        <v>238</v>
      </c>
      <c r="H2" s="159"/>
      <c r="I2" s="159" t="s">
        <v>309</v>
      </c>
      <c r="J2" s="159" t="s">
        <v>434</v>
      </c>
    </row>
    <row r="3" spans="1:10" ht="18.75" customHeight="1">
      <c r="A3" s="158"/>
      <c r="B3" s="158"/>
      <c r="C3" s="158"/>
      <c r="D3" s="158"/>
      <c r="E3" s="158"/>
      <c r="F3" s="158"/>
      <c r="G3" s="25" t="s">
        <v>305</v>
      </c>
      <c r="H3" s="25" t="s">
        <v>308</v>
      </c>
      <c r="I3" s="159"/>
      <c r="J3" s="159"/>
    </row>
    <row r="4" spans="1:10" ht="87.75" customHeight="1">
      <c r="A4" s="157" t="s">
        <v>128</v>
      </c>
      <c r="B4" s="20" t="s">
        <v>60</v>
      </c>
      <c r="C4" s="235" t="s">
        <v>290</v>
      </c>
      <c r="D4" s="199" t="s">
        <v>24</v>
      </c>
      <c r="E4" s="198" t="s">
        <v>25</v>
      </c>
      <c r="F4" s="202" t="s">
        <v>242</v>
      </c>
      <c r="G4" s="201">
        <v>25</v>
      </c>
      <c r="H4" s="201">
        <v>30</v>
      </c>
      <c r="I4" s="236">
        <v>5</v>
      </c>
      <c r="J4" s="199" t="s">
        <v>6</v>
      </c>
    </row>
    <row r="5" spans="1:10" ht="15.75">
      <c r="A5" s="157"/>
      <c r="B5" s="99" t="s">
        <v>402</v>
      </c>
      <c r="C5" s="235"/>
      <c r="D5" s="199"/>
      <c r="E5" s="237"/>
      <c r="F5" s="202"/>
      <c r="G5" s="202"/>
      <c r="H5" s="202"/>
      <c r="I5" s="236"/>
      <c r="J5" s="238"/>
    </row>
    <row r="6" spans="1:10" ht="63.75" customHeight="1">
      <c r="A6" s="157" t="s">
        <v>135</v>
      </c>
      <c r="B6" s="20" t="s">
        <v>61</v>
      </c>
      <c r="C6" s="235" t="s">
        <v>290</v>
      </c>
      <c r="D6" s="199" t="s">
        <v>26</v>
      </c>
      <c r="E6" s="198" t="s">
        <v>27</v>
      </c>
      <c r="F6" s="202" t="s">
        <v>242</v>
      </c>
      <c r="G6" s="202">
        <v>100</v>
      </c>
      <c r="H6" s="202">
        <v>100</v>
      </c>
      <c r="I6" s="236"/>
      <c r="J6" s="199" t="s">
        <v>6</v>
      </c>
    </row>
    <row r="7" spans="1:10" ht="165.75" customHeight="1">
      <c r="A7" s="157"/>
      <c r="B7" s="20" t="s">
        <v>271</v>
      </c>
      <c r="C7" s="235"/>
      <c r="D7" s="199"/>
      <c r="E7" s="198" t="s">
        <v>28</v>
      </c>
      <c r="F7" s="202" t="s">
        <v>242</v>
      </c>
      <c r="G7" s="202">
        <v>99.8</v>
      </c>
      <c r="H7" s="202">
        <v>100</v>
      </c>
      <c r="I7" s="236"/>
      <c r="J7" s="238"/>
    </row>
    <row r="8" spans="1:10" ht="100.5" customHeight="1">
      <c r="A8" s="157" t="s">
        <v>137</v>
      </c>
      <c r="B8" s="20" t="s">
        <v>62</v>
      </c>
      <c r="C8" s="235" t="s">
        <v>290</v>
      </c>
      <c r="D8" s="199" t="s">
        <v>29</v>
      </c>
      <c r="E8" s="198" t="s">
        <v>30</v>
      </c>
      <c r="F8" s="201" t="s">
        <v>242</v>
      </c>
      <c r="G8" s="198">
        <v>78</v>
      </c>
      <c r="H8" s="198">
        <v>83</v>
      </c>
      <c r="I8" s="239">
        <v>5</v>
      </c>
      <c r="J8" s="199" t="s">
        <v>6</v>
      </c>
    </row>
    <row r="9" spans="1:10" ht="139.5" customHeight="1">
      <c r="A9" s="157"/>
      <c r="B9" s="20" t="s">
        <v>272</v>
      </c>
      <c r="C9" s="235"/>
      <c r="D9" s="199"/>
      <c r="E9" s="198" t="s">
        <v>32</v>
      </c>
      <c r="F9" s="201" t="s">
        <v>242</v>
      </c>
      <c r="G9" s="226">
        <v>50</v>
      </c>
      <c r="H9" s="226">
        <v>78</v>
      </c>
      <c r="I9" s="239"/>
      <c r="J9" s="238"/>
    </row>
    <row r="10" spans="1:10" ht="110.25" customHeight="1">
      <c r="A10" s="157"/>
      <c r="B10" s="20" t="s">
        <v>92</v>
      </c>
      <c r="C10" s="235"/>
      <c r="D10" s="199"/>
      <c r="E10" s="240" t="s">
        <v>31</v>
      </c>
      <c r="F10" s="201" t="s">
        <v>242</v>
      </c>
      <c r="G10" s="202">
        <v>96.8</v>
      </c>
      <c r="H10" s="201">
        <v>98</v>
      </c>
      <c r="I10" s="239"/>
      <c r="J10" s="238"/>
    </row>
    <row r="11" spans="1:10" ht="84" customHeight="1">
      <c r="A11" s="157"/>
      <c r="B11" s="18" t="s">
        <v>86</v>
      </c>
      <c r="C11" s="235"/>
      <c r="D11" s="199"/>
      <c r="E11" s="241"/>
      <c r="F11" s="242"/>
      <c r="G11" s="222"/>
      <c r="H11" s="222"/>
      <c r="I11" s="239"/>
      <c r="J11" s="238"/>
    </row>
    <row r="12" spans="1:10" ht="44.25" customHeight="1">
      <c r="A12" s="157" t="s">
        <v>140</v>
      </c>
      <c r="B12" s="18" t="s">
        <v>403</v>
      </c>
      <c r="C12" s="235" t="s">
        <v>78</v>
      </c>
      <c r="D12" s="199" t="s">
        <v>33</v>
      </c>
      <c r="E12" s="243"/>
      <c r="F12" s="244"/>
      <c r="G12" s="245"/>
      <c r="H12" s="245"/>
      <c r="I12" s="236">
        <v>1</v>
      </c>
      <c r="J12" s="199" t="s">
        <v>6</v>
      </c>
    </row>
    <row r="13" spans="1:10" ht="89.25">
      <c r="A13" s="157"/>
      <c r="B13" s="20" t="s">
        <v>115</v>
      </c>
      <c r="C13" s="235"/>
      <c r="D13" s="199"/>
      <c r="E13" s="199" t="s">
        <v>34</v>
      </c>
      <c r="F13" s="197" t="s">
        <v>242</v>
      </c>
      <c r="G13" s="235">
        <v>37.8</v>
      </c>
      <c r="H13" s="235">
        <v>45.4</v>
      </c>
      <c r="I13" s="236"/>
      <c r="J13" s="238"/>
    </row>
    <row r="14" spans="1:10" ht="71.25" customHeight="1">
      <c r="A14" s="157"/>
      <c r="B14" s="20" t="s">
        <v>304</v>
      </c>
      <c r="C14" s="235"/>
      <c r="D14" s="199"/>
      <c r="E14" s="199"/>
      <c r="F14" s="197"/>
      <c r="G14" s="235"/>
      <c r="H14" s="235"/>
      <c r="I14" s="236"/>
      <c r="J14" s="238"/>
    </row>
    <row r="15" spans="1:10" ht="88.5" customHeight="1">
      <c r="A15" s="157" t="s">
        <v>226</v>
      </c>
      <c r="B15" s="20" t="s">
        <v>63</v>
      </c>
      <c r="C15" s="235" t="s">
        <v>78</v>
      </c>
      <c r="D15" s="199"/>
      <c r="E15" s="237" t="s">
        <v>35</v>
      </c>
      <c r="F15" s="202" t="s">
        <v>242</v>
      </c>
      <c r="G15" s="202">
        <v>0</v>
      </c>
      <c r="H15" s="202">
        <v>0.8</v>
      </c>
      <c r="I15" s="236"/>
      <c r="J15" s="199" t="s">
        <v>6</v>
      </c>
    </row>
    <row r="16" spans="1:10" ht="105.75" customHeight="1">
      <c r="A16" s="157"/>
      <c r="B16" s="6" t="s">
        <v>87</v>
      </c>
      <c r="C16" s="235"/>
      <c r="D16" s="199"/>
      <c r="E16" s="199" t="s">
        <v>36</v>
      </c>
      <c r="F16" s="235" t="s">
        <v>242</v>
      </c>
      <c r="G16" s="235">
        <v>5</v>
      </c>
      <c r="H16" s="235">
        <v>3.5</v>
      </c>
      <c r="I16" s="236"/>
      <c r="J16" s="238"/>
    </row>
    <row r="17" spans="1:10" ht="79.5" customHeight="1">
      <c r="A17" s="157"/>
      <c r="B17" s="6" t="s">
        <v>281</v>
      </c>
      <c r="C17" s="235"/>
      <c r="D17" s="199"/>
      <c r="E17" s="199"/>
      <c r="F17" s="235"/>
      <c r="G17" s="235"/>
      <c r="H17" s="235"/>
      <c r="I17" s="236"/>
      <c r="J17" s="238"/>
    </row>
    <row r="18" spans="1:10" ht="59.25" customHeight="1">
      <c r="A18" s="157"/>
      <c r="B18" s="6" t="s">
        <v>93</v>
      </c>
      <c r="C18" s="235"/>
      <c r="D18" s="199"/>
      <c r="E18" s="237" t="s">
        <v>37</v>
      </c>
      <c r="F18" s="202" t="s">
        <v>242</v>
      </c>
      <c r="G18" s="202">
        <v>0</v>
      </c>
      <c r="H18" s="202">
        <v>0</v>
      </c>
      <c r="I18" s="236"/>
      <c r="J18" s="238"/>
    </row>
    <row r="19" spans="1:10" ht="94.5" customHeight="1">
      <c r="A19" s="156" t="s">
        <v>230</v>
      </c>
      <c r="B19" s="20" t="s">
        <v>300</v>
      </c>
      <c r="C19" s="197" t="s">
        <v>78</v>
      </c>
      <c r="D19" s="199"/>
      <c r="E19" s="198"/>
      <c r="F19" s="201"/>
      <c r="G19" s="245"/>
      <c r="H19" s="245"/>
      <c r="I19" s="226">
        <v>1</v>
      </c>
      <c r="J19" s="199" t="s">
        <v>6</v>
      </c>
    </row>
    <row r="20" spans="1:10" ht="126" customHeight="1">
      <c r="A20" s="156"/>
      <c r="B20" s="154" t="s">
        <v>301</v>
      </c>
      <c r="C20" s="197"/>
      <c r="D20" s="199"/>
      <c r="E20" s="237" t="s">
        <v>38</v>
      </c>
      <c r="F20" s="202" t="s">
        <v>241</v>
      </c>
      <c r="G20" s="246">
        <v>50</v>
      </c>
      <c r="H20" s="246">
        <v>49</v>
      </c>
      <c r="I20" s="226">
        <v>1</v>
      </c>
      <c r="J20" s="238"/>
    </row>
    <row r="21" spans="1:10" ht="98.25" customHeight="1">
      <c r="A21" s="156"/>
      <c r="B21" s="154"/>
      <c r="C21" s="197"/>
      <c r="D21" s="199"/>
      <c r="E21" s="237" t="s">
        <v>39</v>
      </c>
      <c r="F21" s="202" t="s">
        <v>241</v>
      </c>
      <c r="G21" s="246">
        <v>10</v>
      </c>
      <c r="H21" s="246">
        <v>11</v>
      </c>
      <c r="I21" s="226">
        <v>1</v>
      </c>
      <c r="J21" s="238"/>
    </row>
    <row r="22" spans="1:10" ht="51" customHeight="1">
      <c r="A22" s="156" t="s">
        <v>232</v>
      </c>
      <c r="B22" s="154" t="s">
        <v>324</v>
      </c>
      <c r="C22" s="197" t="s">
        <v>78</v>
      </c>
      <c r="D22" s="199" t="s">
        <v>40</v>
      </c>
      <c r="E22" s="198" t="s">
        <v>41</v>
      </c>
      <c r="F22" s="202" t="s">
        <v>241</v>
      </c>
      <c r="G22" s="246">
        <v>43</v>
      </c>
      <c r="H22" s="246">
        <v>58</v>
      </c>
      <c r="I22" s="239">
        <v>1</v>
      </c>
      <c r="J22" s="199" t="s">
        <v>6</v>
      </c>
    </row>
    <row r="23" spans="1:10" ht="32.25" customHeight="1">
      <c r="A23" s="156"/>
      <c r="B23" s="154"/>
      <c r="C23" s="197"/>
      <c r="D23" s="199"/>
      <c r="E23" s="198" t="s">
        <v>42</v>
      </c>
      <c r="F23" s="202" t="s">
        <v>241</v>
      </c>
      <c r="G23" s="246">
        <v>283</v>
      </c>
      <c r="H23" s="246">
        <v>312</v>
      </c>
      <c r="I23" s="239"/>
      <c r="J23" s="238"/>
    </row>
    <row r="24" spans="1:10" ht="30.75" customHeight="1">
      <c r="A24" s="156"/>
      <c r="B24" s="154"/>
      <c r="C24" s="197"/>
      <c r="D24" s="199"/>
      <c r="E24" s="198" t="s">
        <v>43</v>
      </c>
      <c r="F24" s="202" t="s">
        <v>241</v>
      </c>
      <c r="G24" s="246">
        <v>61</v>
      </c>
      <c r="H24" s="246">
        <v>54</v>
      </c>
      <c r="I24" s="239"/>
      <c r="J24" s="238"/>
    </row>
    <row r="25" spans="1:10" ht="19.5" customHeight="1">
      <c r="A25" s="156"/>
      <c r="B25" s="154"/>
      <c r="C25" s="197"/>
      <c r="D25" s="199"/>
      <c r="E25" s="198" t="s">
        <v>44</v>
      </c>
      <c r="F25" s="202" t="s">
        <v>241</v>
      </c>
      <c r="G25" s="246">
        <v>122</v>
      </c>
      <c r="H25" s="246">
        <v>136</v>
      </c>
      <c r="I25" s="239"/>
      <c r="J25" s="238"/>
    </row>
    <row r="26" spans="1:10" ht="30" customHeight="1">
      <c r="A26" s="156"/>
      <c r="B26" s="154"/>
      <c r="C26" s="197"/>
      <c r="D26" s="199"/>
      <c r="E26" s="240" t="s">
        <v>45</v>
      </c>
      <c r="F26" s="202" t="s">
        <v>241</v>
      </c>
      <c r="G26" s="226">
        <v>16</v>
      </c>
      <c r="H26" s="226">
        <v>6</v>
      </c>
      <c r="I26" s="239"/>
      <c r="J26" s="238"/>
    </row>
    <row r="27" spans="1:10" ht="45" customHeight="1">
      <c r="A27" s="156"/>
      <c r="B27" s="154"/>
      <c r="C27" s="197"/>
      <c r="D27" s="199"/>
      <c r="E27" s="240" t="s">
        <v>46</v>
      </c>
      <c r="F27" s="202" t="s">
        <v>241</v>
      </c>
      <c r="G27" s="246">
        <v>2</v>
      </c>
      <c r="H27" s="246">
        <v>1</v>
      </c>
      <c r="I27" s="239"/>
      <c r="J27" s="238"/>
    </row>
    <row r="28" spans="1:10" ht="44.25" customHeight="1">
      <c r="A28" s="156"/>
      <c r="B28" s="154"/>
      <c r="C28" s="197"/>
      <c r="D28" s="199"/>
      <c r="E28" s="240" t="s">
        <v>47</v>
      </c>
      <c r="F28" s="202" t="s">
        <v>241</v>
      </c>
      <c r="G28" s="246">
        <v>14</v>
      </c>
      <c r="H28" s="246">
        <v>5</v>
      </c>
      <c r="I28" s="239"/>
      <c r="J28" s="238"/>
    </row>
    <row r="29" spans="1:10" ht="30.75" customHeight="1">
      <c r="A29" s="156"/>
      <c r="B29" s="154"/>
      <c r="C29" s="197"/>
      <c r="D29" s="199"/>
      <c r="E29" s="240" t="s">
        <v>48</v>
      </c>
      <c r="F29" s="202" t="s">
        <v>241</v>
      </c>
      <c r="G29" s="246">
        <v>0</v>
      </c>
      <c r="H29" s="246">
        <v>0</v>
      </c>
      <c r="I29" s="239"/>
      <c r="J29" s="238"/>
    </row>
    <row r="30" spans="1:10" ht="30.75" customHeight="1">
      <c r="A30" s="156"/>
      <c r="B30" s="154"/>
      <c r="C30" s="197"/>
      <c r="D30" s="199"/>
      <c r="E30" s="240" t="s">
        <v>49</v>
      </c>
      <c r="F30" s="202" t="s">
        <v>241</v>
      </c>
      <c r="G30" s="246">
        <v>0</v>
      </c>
      <c r="H30" s="246">
        <v>0</v>
      </c>
      <c r="I30" s="239"/>
      <c r="J30" s="238"/>
    </row>
    <row r="31" spans="1:10" ht="30" customHeight="1">
      <c r="A31" s="156"/>
      <c r="B31" s="154"/>
      <c r="C31" s="197"/>
      <c r="D31" s="199"/>
      <c r="E31" s="240" t="s">
        <v>50</v>
      </c>
      <c r="F31" s="202" t="s">
        <v>241</v>
      </c>
      <c r="G31" s="246">
        <v>0</v>
      </c>
      <c r="H31" s="246">
        <v>0</v>
      </c>
      <c r="I31" s="239"/>
      <c r="J31" s="238"/>
    </row>
    <row r="32" spans="1:10" ht="18.75" customHeight="1">
      <c r="A32" s="156"/>
      <c r="B32" s="154"/>
      <c r="C32" s="197"/>
      <c r="D32" s="199"/>
      <c r="E32" s="240" t="s">
        <v>51</v>
      </c>
      <c r="F32" s="202" t="s">
        <v>241</v>
      </c>
      <c r="G32" s="246">
        <v>5</v>
      </c>
      <c r="H32" s="246">
        <v>2</v>
      </c>
      <c r="I32" s="239"/>
      <c r="J32" s="238"/>
    </row>
    <row r="33" spans="1:10" ht="32.25" customHeight="1">
      <c r="A33" s="156"/>
      <c r="B33" s="154"/>
      <c r="C33" s="197"/>
      <c r="D33" s="199"/>
      <c r="E33" s="240" t="s">
        <v>52</v>
      </c>
      <c r="F33" s="202" t="s">
        <v>241</v>
      </c>
      <c r="G33" s="246">
        <v>0</v>
      </c>
      <c r="H33" s="246">
        <v>1</v>
      </c>
      <c r="I33" s="239"/>
      <c r="J33" s="238"/>
    </row>
    <row r="34" spans="1:10" ht="30" customHeight="1">
      <c r="A34" s="156"/>
      <c r="B34" s="154"/>
      <c r="C34" s="197"/>
      <c r="D34" s="199"/>
      <c r="E34" s="240" t="s">
        <v>53</v>
      </c>
      <c r="F34" s="202" t="s">
        <v>241</v>
      </c>
      <c r="G34" s="246">
        <v>5</v>
      </c>
      <c r="H34" s="246">
        <v>1</v>
      </c>
      <c r="I34" s="239"/>
      <c r="J34" s="238"/>
    </row>
    <row r="35" spans="1:10" ht="15" customHeight="1">
      <c r="A35" s="155" t="s">
        <v>278</v>
      </c>
      <c r="B35" s="155"/>
      <c r="C35" s="155"/>
      <c r="D35" s="155"/>
      <c r="E35" s="155"/>
      <c r="F35" s="28">
        <v>15</v>
      </c>
      <c r="G35" s="108" t="s">
        <v>187</v>
      </c>
      <c r="H35" s="108"/>
      <c r="I35" s="108"/>
      <c r="J35" s="108"/>
    </row>
    <row r="36" spans="2:10" ht="15">
      <c r="B36" s="7"/>
      <c r="C36" s="7"/>
      <c r="D36" s="7"/>
      <c r="E36" s="7"/>
      <c r="F36" s="7"/>
      <c r="G36" s="7"/>
      <c r="H36" s="7"/>
      <c r="I36" s="7"/>
      <c r="J36" s="24"/>
    </row>
    <row r="37" spans="2:10" ht="15">
      <c r="B37" s="7"/>
      <c r="C37" s="7"/>
      <c r="D37" s="7"/>
      <c r="E37" s="7"/>
      <c r="F37" s="7"/>
      <c r="G37" s="7"/>
      <c r="H37" s="7"/>
      <c r="I37" s="7"/>
      <c r="J37" s="24"/>
    </row>
    <row r="38" spans="2:10" ht="15">
      <c r="B38" s="7"/>
      <c r="C38" s="7"/>
      <c r="D38" s="7"/>
      <c r="E38" s="7"/>
      <c r="F38" s="7"/>
      <c r="G38" s="7"/>
      <c r="H38" s="7"/>
      <c r="I38" s="7"/>
      <c r="J38" s="24"/>
    </row>
    <row r="39" spans="2:10" ht="15">
      <c r="B39" s="7"/>
      <c r="C39" s="7"/>
      <c r="D39" s="7"/>
      <c r="E39" s="7"/>
      <c r="F39" s="7"/>
      <c r="G39" s="7"/>
      <c r="H39" s="7"/>
      <c r="I39" s="7"/>
      <c r="J39" s="24"/>
    </row>
    <row r="40" spans="2:10" ht="15">
      <c r="B40" s="7"/>
      <c r="C40" s="7"/>
      <c r="D40" s="7"/>
      <c r="E40" s="7"/>
      <c r="F40" s="7"/>
      <c r="G40" s="7"/>
      <c r="H40" s="7"/>
      <c r="I40" s="7"/>
      <c r="J40" s="24"/>
    </row>
    <row r="41" spans="2:10" ht="15">
      <c r="B41" s="7"/>
      <c r="C41" s="7"/>
      <c r="D41" s="7"/>
      <c r="E41" s="7"/>
      <c r="F41" s="7"/>
      <c r="G41" s="7"/>
      <c r="H41" s="7"/>
      <c r="I41" s="7"/>
      <c r="J41" s="24"/>
    </row>
    <row r="42" spans="2:10" ht="15">
      <c r="B42" s="7"/>
      <c r="C42" s="7"/>
      <c r="D42" s="7"/>
      <c r="E42" s="7"/>
      <c r="F42" s="7"/>
      <c r="G42" s="7"/>
      <c r="H42" s="7"/>
      <c r="I42" s="7"/>
      <c r="J42" s="24"/>
    </row>
    <row r="43" spans="2:10" ht="15">
      <c r="B43" s="7"/>
      <c r="C43" s="7"/>
      <c r="D43" s="7"/>
      <c r="E43" s="7"/>
      <c r="F43" s="7"/>
      <c r="G43" s="7"/>
      <c r="H43" s="7"/>
      <c r="I43" s="7"/>
      <c r="J43" s="24"/>
    </row>
    <row r="44" spans="2:10" ht="15">
      <c r="B44" s="7"/>
      <c r="C44" s="7"/>
      <c r="D44" s="7"/>
      <c r="E44" s="7"/>
      <c r="F44" s="7"/>
      <c r="G44" s="7"/>
      <c r="H44" s="7"/>
      <c r="I44" s="7"/>
      <c r="J44" s="24"/>
    </row>
    <row r="45" spans="2:10" ht="15">
      <c r="B45" s="7"/>
      <c r="C45" s="7"/>
      <c r="D45" s="7"/>
      <c r="E45" s="7"/>
      <c r="F45" s="7"/>
      <c r="G45" s="7"/>
      <c r="H45" s="7"/>
      <c r="I45" s="7"/>
      <c r="J45" s="24"/>
    </row>
    <row r="46" spans="2:10" ht="15">
      <c r="B46" s="7"/>
      <c r="C46" s="7"/>
      <c r="D46" s="7"/>
      <c r="E46" s="7"/>
      <c r="F46" s="7"/>
      <c r="G46" s="7"/>
      <c r="H46" s="7"/>
      <c r="I46" s="7"/>
      <c r="J46" s="24"/>
    </row>
    <row r="47" spans="2:10" ht="15">
      <c r="B47" s="7"/>
      <c r="C47" s="7"/>
      <c r="D47" s="7"/>
      <c r="E47" s="7"/>
      <c r="F47" s="7"/>
      <c r="G47" s="7"/>
      <c r="H47" s="7"/>
      <c r="I47" s="7"/>
      <c r="J47" s="24"/>
    </row>
    <row r="48" spans="2:10" ht="15">
      <c r="B48" s="7"/>
      <c r="C48" s="7"/>
      <c r="D48" s="7"/>
      <c r="E48" s="7"/>
      <c r="F48" s="7"/>
      <c r="G48" s="7"/>
      <c r="H48" s="7"/>
      <c r="I48" s="7"/>
      <c r="J48" s="24"/>
    </row>
    <row r="49" spans="2:10" ht="15">
      <c r="B49" s="7"/>
      <c r="C49" s="7"/>
      <c r="D49" s="7"/>
      <c r="E49" s="7"/>
      <c r="F49" s="7"/>
      <c r="G49" s="7"/>
      <c r="H49" s="7"/>
      <c r="I49" s="7"/>
      <c r="J49" s="24"/>
    </row>
    <row r="50" spans="2:10" ht="15">
      <c r="B50" s="7"/>
      <c r="C50" s="7"/>
      <c r="D50" s="7"/>
      <c r="E50" s="7"/>
      <c r="F50" s="7"/>
      <c r="G50" s="7"/>
      <c r="H50" s="7"/>
      <c r="I50" s="7"/>
      <c r="J50" s="24"/>
    </row>
    <row r="51" spans="2:10" ht="15">
      <c r="B51" s="7"/>
      <c r="C51" s="7"/>
      <c r="D51" s="7"/>
      <c r="E51" s="7"/>
      <c r="F51" s="7"/>
      <c r="G51" s="7"/>
      <c r="H51" s="7"/>
      <c r="I51" s="7"/>
      <c r="J51" s="24"/>
    </row>
    <row r="52" spans="2:10" ht="15">
      <c r="B52" s="7"/>
      <c r="C52" s="7"/>
      <c r="D52" s="7"/>
      <c r="E52" s="7"/>
      <c r="F52" s="7"/>
      <c r="G52" s="7"/>
      <c r="H52" s="7"/>
      <c r="I52" s="7"/>
      <c r="J52" s="24"/>
    </row>
    <row r="53" spans="2:10" ht="15">
      <c r="B53" s="7"/>
      <c r="C53" s="7"/>
      <c r="D53" s="7"/>
      <c r="E53" s="7"/>
      <c r="F53" s="7"/>
      <c r="G53" s="7"/>
      <c r="H53" s="7"/>
      <c r="I53" s="7"/>
      <c r="J53" s="24"/>
    </row>
    <row r="54" spans="2:10" ht="15">
      <c r="B54" s="7"/>
      <c r="C54" s="7"/>
      <c r="D54" s="7"/>
      <c r="E54" s="7"/>
      <c r="F54" s="7"/>
      <c r="G54" s="7"/>
      <c r="H54" s="7"/>
      <c r="I54" s="7"/>
      <c r="J54" s="24"/>
    </row>
    <row r="55" spans="2:10" ht="15">
      <c r="B55" s="7"/>
      <c r="C55" s="7"/>
      <c r="D55" s="7"/>
      <c r="E55" s="7"/>
      <c r="F55" s="7"/>
      <c r="G55" s="7"/>
      <c r="H55" s="7"/>
      <c r="I55" s="7"/>
      <c r="J55" s="24"/>
    </row>
    <row r="56" spans="2:10" ht="15">
      <c r="B56" s="7"/>
      <c r="C56" s="7"/>
      <c r="D56" s="7"/>
      <c r="E56" s="7"/>
      <c r="F56" s="7"/>
      <c r="G56" s="7"/>
      <c r="H56" s="7"/>
      <c r="I56" s="7"/>
      <c r="J56" s="24"/>
    </row>
    <row r="57" spans="2:10" ht="15">
      <c r="B57" s="7"/>
      <c r="C57" s="7"/>
      <c r="D57" s="7"/>
      <c r="E57" s="7"/>
      <c r="F57" s="7"/>
      <c r="G57" s="7"/>
      <c r="H57" s="7"/>
      <c r="I57" s="7"/>
      <c r="J57" s="24"/>
    </row>
    <row r="58" spans="2:10" ht="15">
      <c r="B58" s="7"/>
      <c r="C58" s="7"/>
      <c r="D58" s="7"/>
      <c r="E58" s="7"/>
      <c r="F58" s="7"/>
      <c r="G58" s="7"/>
      <c r="H58" s="7"/>
      <c r="I58" s="7"/>
      <c r="J58" s="24"/>
    </row>
    <row r="59" spans="2:10" ht="15">
      <c r="B59" s="7"/>
      <c r="C59" s="7"/>
      <c r="D59" s="7"/>
      <c r="E59" s="7"/>
      <c r="F59" s="7"/>
      <c r="G59" s="7"/>
      <c r="H59" s="7"/>
      <c r="I59" s="7"/>
      <c r="J59" s="24"/>
    </row>
    <row r="60" spans="2:10" ht="15">
      <c r="B60" s="7"/>
      <c r="C60" s="7"/>
      <c r="D60" s="7"/>
      <c r="E60" s="7"/>
      <c r="F60" s="7"/>
      <c r="G60" s="7"/>
      <c r="H60" s="7"/>
      <c r="I60" s="7"/>
      <c r="J60" s="24"/>
    </row>
    <row r="61" spans="2:10" ht="15">
      <c r="B61" s="7"/>
      <c r="C61" s="7"/>
      <c r="D61" s="7"/>
      <c r="E61" s="7"/>
      <c r="F61" s="7"/>
      <c r="G61" s="7"/>
      <c r="H61" s="7"/>
      <c r="I61" s="7"/>
      <c r="J61" s="24"/>
    </row>
    <row r="62" spans="2:10" ht="15">
      <c r="B62" s="7"/>
      <c r="C62" s="7"/>
      <c r="D62" s="7"/>
      <c r="E62" s="7"/>
      <c r="F62" s="7"/>
      <c r="G62" s="7"/>
      <c r="H62" s="7"/>
      <c r="I62" s="7"/>
      <c r="J62" s="24"/>
    </row>
    <row r="63" spans="2:10" ht="15">
      <c r="B63" s="7"/>
      <c r="C63" s="7"/>
      <c r="D63" s="7"/>
      <c r="E63" s="7"/>
      <c r="F63" s="7"/>
      <c r="G63" s="7"/>
      <c r="H63" s="7"/>
      <c r="I63" s="7"/>
      <c r="J63" s="24"/>
    </row>
    <row r="64" spans="2:10" ht="15">
      <c r="B64" s="7"/>
      <c r="C64" s="7"/>
      <c r="D64" s="7"/>
      <c r="E64" s="7"/>
      <c r="F64" s="7"/>
      <c r="G64" s="7"/>
      <c r="H64" s="7"/>
      <c r="I64" s="7"/>
      <c r="J64" s="24"/>
    </row>
    <row r="65" spans="2:10" ht="15">
      <c r="B65" s="7"/>
      <c r="C65" s="7"/>
      <c r="D65" s="7"/>
      <c r="E65" s="7"/>
      <c r="F65" s="7"/>
      <c r="G65" s="7"/>
      <c r="H65" s="7"/>
      <c r="I65" s="7"/>
      <c r="J65" s="24"/>
    </row>
    <row r="66" spans="2:10" ht="15">
      <c r="B66" s="7"/>
      <c r="C66" s="7"/>
      <c r="D66" s="7"/>
      <c r="E66" s="7"/>
      <c r="F66" s="7"/>
      <c r="G66" s="7"/>
      <c r="H66" s="7"/>
      <c r="I66" s="7"/>
      <c r="J66" s="24"/>
    </row>
    <row r="67" spans="2:10" ht="15">
      <c r="B67" s="7"/>
      <c r="C67" s="7"/>
      <c r="D67" s="7"/>
      <c r="E67" s="7"/>
      <c r="F67" s="7"/>
      <c r="G67" s="7"/>
      <c r="H67" s="7"/>
      <c r="I67" s="7"/>
      <c r="J67" s="24"/>
    </row>
    <row r="68" spans="2:10" ht="15">
      <c r="B68" s="7"/>
      <c r="C68" s="7"/>
      <c r="D68" s="7"/>
      <c r="E68" s="7"/>
      <c r="F68" s="7"/>
      <c r="G68" s="7"/>
      <c r="H68" s="7"/>
      <c r="I68" s="7"/>
      <c r="J68" s="24"/>
    </row>
    <row r="69" spans="2:10" ht="15">
      <c r="B69" s="7"/>
      <c r="C69" s="7"/>
      <c r="D69" s="7"/>
      <c r="E69" s="7"/>
      <c r="F69" s="7"/>
      <c r="G69" s="7"/>
      <c r="H69" s="7"/>
      <c r="I69" s="7"/>
      <c r="J69" s="24"/>
    </row>
    <row r="70" spans="2:10" ht="15">
      <c r="B70" s="7"/>
      <c r="C70" s="7"/>
      <c r="D70" s="7"/>
      <c r="E70" s="7"/>
      <c r="F70" s="7"/>
      <c r="G70" s="7"/>
      <c r="H70" s="7"/>
      <c r="I70" s="7"/>
      <c r="J70" s="24"/>
    </row>
    <row r="71" spans="2:10" ht="15">
      <c r="B71" s="7"/>
      <c r="C71" s="7"/>
      <c r="D71" s="7"/>
      <c r="E71" s="7"/>
      <c r="F71" s="7"/>
      <c r="G71" s="7"/>
      <c r="H71" s="7"/>
      <c r="I71" s="7"/>
      <c r="J71" s="24"/>
    </row>
    <row r="72" spans="2:10" ht="15">
      <c r="B72" s="7"/>
      <c r="C72" s="7"/>
      <c r="D72" s="7"/>
      <c r="E72" s="7"/>
      <c r="F72" s="7"/>
      <c r="G72" s="7"/>
      <c r="H72" s="7"/>
      <c r="I72" s="7"/>
      <c r="J72" s="24"/>
    </row>
    <row r="73" spans="2:10" ht="15">
      <c r="B73" s="7"/>
      <c r="C73" s="7"/>
      <c r="D73" s="7"/>
      <c r="E73" s="7"/>
      <c r="F73" s="7"/>
      <c r="G73" s="7"/>
      <c r="H73" s="7"/>
      <c r="I73" s="7"/>
      <c r="J73" s="24"/>
    </row>
    <row r="74" spans="2:10" ht="15">
      <c r="B74" s="7"/>
      <c r="C74" s="7"/>
      <c r="D74" s="7"/>
      <c r="E74" s="7"/>
      <c r="F74" s="7"/>
      <c r="G74" s="7"/>
      <c r="H74" s="7"/>
      <c r="I74" s="7"/>
      <c r="J74" s="24"/>
    </row>
    <row r="75" spans="2:10" ht="15">
      <c r="B75" s="7"/>
      <c r="C75" s="7"/>
      <c r="D75" s="7"/>
      <c r="E75" s="7"/>
      <c r="F75" s="7"/>
      <c r="G75" s="7"/>
      <c r="H75" s="7"/>
      <c r="I75" s="7"/>
      <c r="J75" s="24"/>
    </row>
    <row r="76" spans="2:10" ht="15">
      <c r="B76" s="7"/>
      <c r="C76" s="7"/>
      <c r="D76" s="7"/>
      <c r="E76" s="7"/>
      <c r="F76" s="7"/>
      <c r="G76" s="7"/>
      <c r="H76" s="7"/>
      <c r="I76" s="7"/>
      <c r="J76" s="24"/>
    </row>
    <row r="77" spans="2:10" ht="15">
      <c r="B77" s="7"/>
      <c r="C77" s="7"/>
      <c r="D77" s="7"/>
      <c r="E77" s="7"/>
      <c r="F77" s="7"/>
      <c r="G77" s="7"/>
      <c r="H77" s="7"/>
      <c r="I77" s="7"/>
      <c r="J77" s="24"/>
    </row>
    <row r="78" spans="2:10" ht="15">
      <c r="B78" s="7"/>
      <c r="C78" s="7"/>
      <c r="D78" s="7"/>
      <c r="E78" s="7"/>
      <c r="F78" s="7"/>
      <c r="G78" s="7"/>
      <c r="H78" s="7"/>
      <c r="I78" s="7"/>
      <c r="J78" s="24"/>
    </row>
    <row r="79" spans="2:10" ht="15">
      <c r="B79" s="7"/>
      <c r="C79" s="7"/>
      <c r="D79" s="7"/>
      <c r="E79" s="7"/>
      <c r="F79" s="7"/>
      <c r="G79" s="7"/>
      <c r="H79" s="7"/>
      <c r="I79" s="7"/>
      <c r="J79" s="24"/>
    </row>
    <row r="80" spans="2:10" ht="15">
      <c r="B80" s="7"/>
      <c r="C80" s="7"/>
      <c r="D80" s="7"/>
      <c r="E80" s="7"/>
      <c r="F80" s="7"/>
      <c r="G80" s="7"/>
      <c r="H80" s="7"/>
      <c r="I80" s="7"/>
      <c r="J80" s="24"/>
    </row>
    <row r="81" spans="2:10" ht="15">
      <c r="B81" s="7"/>
      <c r="C81" s="7"/>
      <c r="D81" s="7"/>
      <c r="E81" s="7"/>
      <c r="F81" s="7"/>
      <c r="G81" s="7"/>
      <c r="H81" s="7"/>
      <c r="I81" s="7"/>
      <c r="J81" s="24"/>
    </row>
    <row r="82" spans="2:10" ht="15">
      <c r="B82" s="7"/>
      <c r="C82" s="7"/>
      <c r="D82" s="7"/>
      <c r="E82" s="7"/>
      <c r="F82" s="7"/>
      <c r="G82" s="7"/>
      <c r="H82" s="7"/>
      <c r="I82" s="7"/>
      <c r="J82" s="24"/>
    </row>
    <row r="83" spans="2:10" ht="15">
      <c r="B83" s="7"/>
      <c r="C83" s="7"/>
      <c r="D83" s="7"/>
      <c r="E83" s="7"/>
      <c r="F83" s="7"/>
      <c r="G83" s="7"/>
      <c r="H83" s="7"/>
      <c r="I83" s="7"/>
      <c r="J83" s="24"/>
    </row>
    <row r="84" spans="2:10" ht="15">
      <c r="B84" s="7"/>
      <c r="C84" s="7"/>
      <c r="D84" s="7"/>
      <c r="E84" s="7"/>
      <c r="F84" s="7"/>
      <c r="G84" s="7"/>
      <c r="H84" s="7"/>
      <c r="I84" s="7"/>
      <c r="J84" s="24"/>
    </row>
    <row r="85" spans="2:10" ht="15">
      <c r="B85" s="7"/>
      <c r="C85" s="7"/>
      <c r="D85" s="7"/>
      <c r="E85" s="7"/>
      <c r="F85" s="7"/>
      <c r="G85" s="7"/>
      <c r="H85" s="7"/>
      <c r="I85" s="7"/>
      <c r="J85" s="24"/>
    </row>
    <row r="86" spans="2:10" ht="15">
      <c r="B86" s="7"/>
      <c r="C86" s="7"/>
      <c r="D86" s="7"/>
      <c r="E86" s="7"/>
      <c r="F86" s="7"/>
      <c r="G86" s="7"/>
      <c r="H86" s="7"/>
      <c r="I86" s="7"/>
      <c r="J86" s="24"/>
    </row>
    <row r="87" spans="2:10" ht="15">
      <c r="B87" s="7"/>
      <c r="C87" s="7"/>
      <c r="D87" s="7"/>
      <c r="E87" s="7"/>
      <c r="F87" s="7"/>
      <c r="G87" s="7"/>
      <c r="H87" s="7"/>
      <c r="I87" s="7"/>
      <c r="J87" s="24"/>
    </row>
    <row r="88" spans="2:10" ht="15">
      <c r="B88" s="7"/>
      <c r="C88" s="7"/>
      <c r="D88" s="7"/>
      <c r="E88" s="7"/>
      <c r="F88" s="7"/>
      <c r="G88" s="7"/>
      <c r="H88" s="7"/>
      <c r="I88" s="7"/>
      <c r="J88" s="24"/>
    </row>
    <row r="89" spans="2:10" ht="15">
      <c r="B89" s="7"/>
      <c r="C89" s="7"/>
      <c r="D89" s="7"/>
      <c r="E89" s="7"/>
      <c r="F89" s="7"/>
      <c r="G89" s="7"/>
      <c r="H89" s="7"/>
      <c r="I89" s="7"/>
      <c r="J89" s="24"/>
    </row>
    <row r="90" spans="2:10" ht="15">
      <c r="B90" s="7"/>
      <c r="C90" s="7"/>
      <c r="D90" s="7"/>
      <c r="E90" s="7"/>
      <c r="F90" s="7"/>
      <c r="G90" s="7"/>
      <c r="H90" s="7"/>
      <c r="I90" s="7"/>
      <c r="J90" s="24"/>
    </row>
    <row r="91" spans="2:10" ht="15">
      <c r="B91" s="7"/>
      <c r="C91" s="7"/>
      <c r="D91" s="7"/>
      <c r="E91" s="7"/>
      <c r="F91" s="7"/>
      <c r="G91" s="7"/>
      <c r="H91" s="7"/>
      <c r="I91" s="7"/>
      <c r="J91" s="24"/>
    </row>
    <row r="92" spans="2:10" ht="15">
      <c r="B92" s="7"/>
      <c r="C92" s="7"/>
      <c r="D92" s="7"/>
      <c r="E92" s="7"/>
      <c r="F92" s="7"/>
      <c r="G92" s="7"/>
      <c r="H92" s="7"/>
      <c r="I92" s="7"/>
      <c r="J92" s="24"/>
    </row>
    <row r="93" spans="2:10" ht="15">
      <c r="B93" s="7"/>
      <c r="C93" s="7"/>
      <c r="D93" s="7"/>
      <c r="E93" s="7"/>
      <c r="F93" s="7"/>
      <c r="G93" s="7"/>
      <c r="H93" s="7"/>
      <c r="I93" s="7"/>
      <c r="J93" s="24"/>
    </row>
    <row r="94" spans="2:10" ht="15">
      <c r="B94" s="7"/>
      <c r="C94" s="7"/>
      <c r="D94" s="7"/>
      <c r="E94" s="7"/>
      <c r="F94" s="7"/>
      <c r="G94" s="7"/>
      <c r="H94" s="7"/>
      <c r="I94" s="7"/>
      <c r="J94" s="24"/>
    </row>
    <row r="95" spans="2:10" ht="15">
      <c r="B95" s="7"/>
      <c r="C95" s="7"/>
      <c r="D95" s="7"/>
      <c r="E95" s="7"/>
      <c r="F95" s="7"/>
      <c r="G95" s="7"/>
      <c r="H95" s="7"/>
      <c r="I95" s="7"/>
      <c r="J95" s="24"/>
    </row>
    <row r="96" spans="2:10" ht="15">
      <c r="B96" s="7"/>
      <c r="C96" s="7"/>
      <c r="D96" s="7"/>
      <c r="E96" s="7"/>
      <c r="F96" s="7"/>
      <c r="G96" s="7"/>
      <c r="H96" s="7"/>
      <c r="I96" s="7"/>
      <c r="J96" s="24"/>
    </row>
    <row r="97" spans="2:10" ht="15">
      <c r="B97" s="7"/>
      <c r="C97" s="7"/>
      <c r="D97" s="7"/>
      <c r="E97" s="7"/>
      <c r="F97" s="7"/>
      <c r="G97" s="7"/>
      <c r="H97" s="7"/>
      <c r="I97" s="7"/>
      <c r="J97" s="24"/>
    </row>
    <row r="98" spans="2:10" ht="15">
      <c r="B98" s="7"/>
      <c r="C98" s="7"/>
      <c r="D98" s="7"/>
      <c r="E98" s="7"/>
      <c r="F98" s="7"/>
      <c r="G98" s="7"/>
      <c r="H98" s="7"/>
      <c r="I98" s="7"/>
      <c r="J98" s="24"/>
    </row>
    <row r="99" spans="2:10" ht="15">
      <c r="B99" s="7"/>
      <c r="C99" s="7"/>
      <c r="D99" s="7"/>
      <c r="E99" s="7"/>
      <c r="F99" s="7"/>
      <c r="G99" s="7"/>
      <c r="H99" s="7"/>
      <c r="I99" s="7"/>
      <c r="J99" s="24"/>
    </row>
    <row r="100" spans="2:10" ht="15">
      <c r="B100" s="7"/>
      <c r="C100" s="7"/>
      <c r="D100" s="7"/>
      <c r="E100" s="7"/>
      <c r="F100" s="7"/>
      <c r="G100" s="7"/>
      <c r="H100" s="7"/>
      <c r="I100" s="7"/>
      <c r="J100" s="24"/>
    </row>
    <row r="101" spans="2:10" ht="15">
      <c r="B101" s="7"/>
      <c r="C101" s="7"/>
      <c r="D101" s="7"/>
      <c r="E101" s="7"/>
      <c r="F101" s="7"/>
      <c r="G101" s="7"/>
      <c r="H101" s="7"/>
      <c r="I101" s="7"/>
      <c r="J101" s="24"/>
    </row>
    <row r="102" spans="2:10" ht="15">
      <c r="B102" s="7"/>
      <c r="C102" s="7"/>
      <c r="D102" s="7"/>
      <c r="E102" s="7"/>
      <c r="F102" s="7"/>
      <c r="G102" s="7"/>
      <c r="H102" s="7"/>
      <c r="I102" s="7"/>
      <c r="J102" s="24"/>
    </row>
    <row r="103" spans="2:10" ht="15">
      <c r="B103" s="7"/>
      <c r="C103" s="7"/>
      <c r="D103" s="7"/>
      <c r="E103" s="7"/>
      <c r="F103" s="7"/>
      <c r="G103" s="7"/>
      <c r="H103" s="7"/>
      <c r="I103" s="7"/>
      <c r="J103" s="24"/>
    </row>
    <row r="104" spans="2:10" ht="15">
      <c r="B104" s="7"/>
      <c r="C104" s="7"/>
      <c r="D104" s="7"/>
      <c r="E104" s="7"/>
      <c r="F104" s="7"/>
      <c r="G104" s="7"/>
      <c r="H104" s="7"/>
      <c r="I104" s="7"/>
      <c r="J104" s="24"/>
    </row>
    <row r="105" spans="2:10" ht="15">
      <c r="B105" s="7"/>
      <c r="C105" s="7"/>
      <c r="D105" s="7"/>
      <c r="E105" s="7"/>
      <c r="F105" s="7"/>
      <c r="G105" s="7"/>
      <c r="H105" s="7"/>
      <c r="I105" s="7"/>
      <c r="J105" s="24"/>
    </row>
    <row r="106" spans="2:10" ht="15">
      <c r="B106" s="7"/>
      <c r="C106" s="7"/>
      <c r="D106" s="7"/>
      <c r="E106" s="7"/>
      <c r="F106" s="7"/>
      <c r="G106" s="7"/>
      <c r="H106" s="7"/>
      <c r="I106" s="7"/>
      <c r="J106" s="24"/>
    </row>
    <row r="107" spans="2:10" ht="15">
      <c r="B107" s="7"/>
      <c r="C107" s="7"/>
      <c r="D107" s="7"/>
      <c r="E107" s="7"/>
      <c r="F107" s="7"/>
      <c r="G107" s="7"/>
      <c r="H107" s="7"/>
      <c r="I107" s="7"/>
      <c r="J107" s="24"/>
    </row>
    <row r="108" spans="2:10" ht="15">
      <c r="B108" s="7"/>
      <c r="C108" s="7"/>
      <c r="D108" s="7"/>
      <c r="E108" s="7"/>
      <c r="F108" s="7"/>
      <c r="G108" s="7"/>
      <c r="H108" s="7"/>
      <c r="I108" s="7"/>
      <c r="J108" s="24"/>
    </row>
    <row r="109" spans="2:10" ht="15">
      <c r="B109" s="7"/>
      <c r="C109" s="7"/>
      <c r="D109" s="7"/>
      <c r="E109" s="7"/>
      <c r="F109" s="7"/>
      <c r="G109" s="7"/>
      <c r="H109" s="7"/>
      <c r="I109" s="7"/>
      <c r="J109" s="24"/>
    </row>
    <row r="110" spans="2:10" ht="15">
      <c r="B110" s="7"/>
      <c r="C110" s="7"/>
      <c r="D110" s="7"/>
      <c r="E110" s="7"/>
      <c r="F110" s="7"/>
      <c r="G110" s="7"/>
      <c r="H110" s="7"/>
      <c r="I110" s="7"/>
      <c r="J110" s="24"/>
    </row>
    <row r="111" spans="2:10" ht="15">
      <c r="B111" s="7"/>
      <c r="C111" s="7"/>
      <c r="D111" s="7"/>
      <c r="E111" s="7"/>
      <c r="F111" s="7"/>
      <c r="G111" s="7"/>
      <c r="H111" s="7"/>
      <c r="I111" s="7"/>
      <c r="J111" s="24"/>
    </row>
    <row r="112" spans="2:10" ht="15">
      <c r="B112" s="7"/>
      <c r="C112" s="7"/>
      <c r="D112" s="7"/>
      <c r="E112" s="7"/>
      <c r="F112" s="7"/>
      <c r="G112" s="7"/>
      <c r="H112" s="7"/>
      <c r="I112" s="7"/>
      <c r="J112" s="24"/>
    </row>
    <row r="113" spans="2:10" ht="15">
      <c r="B113" s="7"/>
      <c r="C113" s="7"/>
      <c r="D113" s="7"/>
      <c r="E113" s="7"/>
      <c r="F113" s="7"/>
      <c r="G113" s="7"/>
      <c r="H113" s="7"/>
      <c r="I113" s="7"/>
      <c r="J113" s="24"/>
    </row>
    <row r="114" spans="2:10" ht="15">
      <c r="B114" s="7"/>
      <c r="C114" s="7"/>
      <c r="D114" s="7"/>
      <c r="E114" s="7"/>
      <c r="F114" s="7"/>
      <c r="G114" s="7"/>
      <c r="H114" s="7"/>
      <c r="I114" s="7"/>
      <c r="J114" s="24"/>
    </row>
    <row r="115" spans="2:10" ht="15">
      <c r="B115" s="7"/>
      <c r="C115" s="7"/>
      <c r="D115" s="7"/>
      <c r="E115" s="7"/>
      <c r="F115" s="7"/>
      <c r="G115" s="7"/>
      <c r="H115" s="7"/>
      <c r="I115" s="7"/>
      <c r="J115" s="24"/>
    </row>
    <row r="116" spans="2:10" ht="15">
      <c r="B116" s="7"/>
      <c r="C116" s="7"/>
      <c r="D116" s="7"/>
      <c r="E116" s="7"/>
      <c r="F116" s="7"/>
      <c r="G116" s="7"/>
      <c r="H116" s="7"/>
      <c r="I116" s="7"/>
      <c r="J116" s="24"/>
    </row>
    <row r="117" spans="2:10" ht="15">
      <c r="B117" s="7"/>
      <c r="C117" s="7"/>
      <c r="D117" s="7"/>
      <c r="E117" s="7"/>
      <c r="F117" s="7"/>
      <c r="G117" s="7"/>
      <c r="H117" s="7"/>
      <c r="I117" s="7"/>
      <c r="J117" s="24"/>
    </row>
    <row r="118" spans="2:10" ht="15">
      <c r="B118" s="7"/>
      <c r="C118" s="7"/>
      <c r="D118" s="7"/>
      <c r="E118" s="7"/>
      <c r="F118" s="7"/>
      <c r="G118" s="7"/>
      <c r="H118" s="7"/>
      <c r="I118" s="7"/>
      <c r="J118" s="24"/>
    </row>
    <row r="119" spans="2:10" ht="15">
      <c r="B119" s="7"/>
      <c r="C119" s="7"/>
      <c r="D119" s="7"/>
      <c r="E119" s="7"/>
      <c r="F119" s="7"/>
      <c r="G119" s="7"/>
      <c r="H119" s="7"/>
      <c r="I119" s="7"/>
      <c r="J119" s="24"/>
    </row>
    <row r="120" spans="2:10" ht="15">
      <c r="B120" s="7"/>
      <c r="C120" s="7"/>
      <c r="D120" s="7"/>
      <c r="E120" s="7"/>
      <c r="F120" s="7"/>
      <c r="G120" s="7"/>
      <c r="H120" s="7"/>
      <c r="I120" s="7"/>
      <c r="J120" s="24"/>
    </row>
    <row r="121" spans="2:10" ht="15">
      <c r="B121" s="7"/>
      <c r="C121" s="7"/>
      <c r="D121" s="7"/>
      <c r="E121" s="7"/>
      <c r="F121" s="7"/>
      <c r="G121" s="7"/>
      <c r="H121" s="7"/>
      <c r="I121" s="7"/>
      <c r="J121" s="24"/>
    </row>
    <row r="122" spans="2:10" ht="15">
      <c r="B122" s="7"/>
      <c r="C122" s="7"/>
      <c r="D122" s="7"/>
      <c r="E122" s="7"/>
      <c r="F122" s="7"/>
      <c r="G122" s="7"/>
      <c r="H122" s="7"/>
      <c r="I122" s="7"/>
      <c r="J122" s="24"/>
    </row>
    <row r="123" spans="2:10" ht="15">
      <c r="B123" s="7"/>
      <c r="C123" s="7"/>
      <c r="D123" s="7"/>
      <c r="E123" s="7"/>
      <c r="F123" s="7"/>
      <c r="G123" s="7"/>
      <c r="H123" s="7"/>
      <c r="I123" s="7"/>
      <c r="J123" s="24"/>
    </row>
    <row r="124" spans="2:10" ht="15">
      <c r="B124" s="7"/>
      <c r="C124" s="7"/>
      <c r="D124" s="7"/>
      <c r="E124" s="7"/>
      <c r="F124" s="7"/>
      <c r="G124" s="7"/>
      <c r="H124" s="7"/>
      <c r="I124" s="7"/>
      <c r="J124" s="24"/>
    </row>
    <row r="125" spans="2:10" ht="15">
      <c r="B125" s="7"/>
      <c r="C125" s="7"/>
      <c r="D125" s="7"/>
      <c r="E125" s="7"/>
      <c r="F125" s="7"/>
      <c r="G125" s="7"/>
      <c r="H125" s="7"/>
      <c r="I125" s="7"/>
      <c r="J125" s="24"/>
    </row>
    <row r="126" spans="2:10" ht="15">
      <c r="B126" s="7"/>
      <c r="C126" s="7"/>
      <c r="D126" s="7"/>
      <c r="E126" s="7"/>
      <c r="F126" s="7"/>
      <c r="G126" s="7"/>
      <c r="H126" s="7"/>
      <c r="I126" s="7"/>
      <c r="J126" s="24"/>
    </row>
    <row r="127" spans="2:10" ht="15">
      <c r="B127" s="7"/>
      <c r="C127" s="7"/>
      <c r="D127" s="7"/>
      <c r="E127" s="7"/>
      <c r="F127" s="7"/>
      <c r="G127" s="7"/>
      <c r="H127" s="7"/>
      <c r="I127" s="7"/>
      <c r="J127" s="24"/>
    </row>
    <row r="128" spans="2:10" ht="15">
      <c r="B128" s="7"/>
      <c r="C128" s="7"/>
      <c r="D128" s="7"/>
      <c r="E128" s="7"/>
      <c r="F128" s="7"/>
      <c r="G128" s="7"/>
      <c r="H128" s="7"/>
      <c r="I128" s="7"/>
      <c r="J128" s="24"/>
    </row>
    <row r="129" spans="2:10" ht="15">
      <c r="B129" s="7"/>
      <c r="C129" s="7"/>
      <c r="D129" s="7"/>
      <c r="E129" s="7"/>
      <c r="F129" s="7"/>
      <c r="G129" s="7"/>
      <c r="H129" s="7"/>
      <c r="I129" s="7"/>
      <c r="J129" s="24"/>
    </row>
    <row r="130" spans="2:10" ht="15">
      <c r="B130" s="7"/>
      <c r="C130" s="7"/>
      <c r="D130" s="7"/>
      <c r="E130" s="7"/>
      <c r="F130" s="7"/>
      <c r="G130" s="7"/>
      <c r="H130" s="7"/>
      <c r="I130" s="7"/>
      <c r="J130" s="24"/>
    </row>
    <row r="131" spans="2:10" ht="15">
      <c r="B131" s="7"/>
      <c r="C131" s="7"/>
      <c r="D131" s="7"/>
      <c r="E131" s="7"/>
      <c r="F131" s="7"/>
      <c r="G131" s="7"/>
      <c r="H131" s="7"/>
      <c r="I131" s="7"/>
      <c r="J131" s="24"/>
    </row>
    <row r="132" spans="2:10" ht="15">
      <c r="B132" s="7"/>
      <c r="C132" s="7"/>
      <c r="D132" s="7"/>
      <c r="E132" s="7"/>
      <c r="F132" s="7"/>
      <c r="G132" s="7"/>
      <c r="H132" s="7"/>
      <c r="I132" s="7"/>
      <c r="J132" s="24"/>
    </row>
    <row r="133" spans="2:10" ht="15">
      <c r="B133" s="7"/>
      <c r="C133" s="7"/>
      <c r="D133" s="7"/>
      <c r="E133" s="7"/>
      <c r="F133" s="7"/>
      <c r="G133" s="7"/>
      <c r="H133" s="7"/>
      <c r="I133" s="7"/>
      <c r="J133" s="24"/>
    </row>
    <row r="134" spans="2:10" ht="15">
      <c r="B134" s="7"/>
      <c r="C134" s="7"/>
      <c r="D134" s="7"/>
      <c r="E134" s="7"/>
      <c r="F134" s="7"/>
      <c r="G134" s="7"/>
      <c r="H134" s="7"/>
      <c r="I134" s="7"/>
      <c r="J134" s="24"/>
    </row>
    <row r="135" spans="2:10" ht="15">
      <c r="B135" s="7"/>
      <c r="C135" s="7"/>
      <c r="D135" s="7"/>
      <c r="E135" s="7"/>
      <c r="F135" s="7"/>
      <c r="G135" s="7"/>
      <c r="H135" s="7"/>
      <c r="I135" s="7"/>
      <c r="J135" s="24"/>
    </row>
    <row r="136" spans="2:10" ht="15">
      <c r="B136" s="7"/>
      <c r="C136" s="7"/>
      <c r="D136" s="7"/>
      <c r="E136" s="7"/>
      <c r="F136" s="7"/>
      <c r="G136" s="7"/>
      <c r="H136" s="7"/>
      <c r="I136" s="7"/>
      <c r="J136" s="24"/>
    </row>
    <row r="137" spans="2:10" ht="15">
      <c r="B137" s="7"/>
      <c r="C137" s="7"/>
      <c r="D137" s="7"/>
      <c r="E137" s="7"/>
      <c r="F137" s="7"/>
      <c r="G137" s="7"/>
      <c r="H137" s="7"/>
      <c r="I137" s="7"/>
      <c r="J137" s="24"/>
    </row>
    <row r="138" spans="2:10" ht="15">
      <c r="B138" s="7"/>
      <c r="C138" s="7"/>
      <c r="D138" s="7"/>
      <c r="E138" s="7"/>
      <c r="F138" s="7"/>
      <c r="G138" s="7"/>
      <c r="H138" s="7"/>
      <c r="I138" s="7"/>
      <c r="J138" s="24"/>
    </row>
    <row r="139" spans="2:10" ht="15">
      <c r="B139" s="7"/>
      <c r="C139" s="7"/>
      <c r="D139" s="7"/>
      <c r="E139" s="7"/>
      <c r="F139" s="7"/>
      <c r="G139" s="7"/>
      <c r="H139" s="7"/>
      <c r="I139" s="7"/>
      <c r="J139" s="24"/>
    </row>
    <row r="140" spans="2:10" ht="15">
      <c r="B140" s="7"/>
      <c r="C140" s="7"/>
      <c r="D140" s="7"/>
      <c r="E140" s="7"/>
      <c r="F140" s="7"/>
      <c r="G140" s="7"/>
      <c r="H140" s="7"/>
      <c r="I140" s="7"/>
      <c r="J140" s="24"/>
    </row>
    <row r="141" spans="2:10" ht="15">
      <c r="B141" s="7"/>
      <c r="C141" s="7"/>
      <c r="D141" s="7"/>
      <c r="E141" s="7"/>
      <c r="F141" s="7"/>
      <c r="G141" s="7"/>
      <c r="H141" s="7"/>
      <c r="I141" s="7"/>
      <c r="J141" s="24"/>
    </row>
    <row r="142" spans="2:10" ht="15">
      <c r="B142" s="7"/>
      <c r="C142" s="7"/>
      <c r="D142" s="7"/>
      <c r="E142" s="7"/>
      <c r="F142" s="7"/>
      <c r="G142" s="7"/>
      <c r="H142" s="7"/>
      <c r="I142" s="7"/>
      <c r="J142" s="24"/>
    </row>
    <row r="143" spans="2:10" ht="15">
      <c r="B143" s="7"/>
      <c r="C143" s="7"/>
      <c r="D143" s="7"/>
      <c r="E143" s="7"/>
      <c r="F143" s="7"/>
      <c r="G143" s="7"/>
      <c r="H143" s="7"/>
      <c r="I143" s="7"/>
      <c r="J143" s="24"/>
    </row>
    <row r="144" spans="2:10" ht="15">
      <c r="B144" s="7"/>
      <c r="C144" s="7"/>
      <c r="D144" s="7"/>
      <c r="E144" s="7"/>
      <c r="F144" s="7"/>
      <c r="G144" s="7"/>
      <c r="H144" s="7"/>
      <c r="I144" s="7"/>
      <c r="J144" s="24"/>
    </row>
    <row r="145" spans="2:10" ht="15">
      <c r="B145" s="7"/>
      <c r="C145" s="7"/>
      <c r="D145" s="7"/>
      <c r="E145" s="7"/>
      <c r="F145" s="7"/>
      <c r="G145" s="7"/>
      <c r="H145" s="7"/>
      <c r="I145" s="7"/>
      <c r="J145" s="24"/>
    </row>
    <row r="146" spans="2:10" ht="15">
      <c r="B146" s="7"/>
      <c r="C146" s="7"/>
      <c r="D146" s="7"/>
      <c r="E146" s="7"/>
      <c r="F146" s="7"/>
      <c r="G146" s="7"/>
      <c r="H146" s="7"/>
      <c r="I146" s="7"/>
      <c r="J146" s="24"/>
    </row>
    <row r="147" spans="2:10" ht="15">
      <c r="B147" s="7"/>
      <c r="C147" s="7"/>
      <c r="D147" s="7"/>
      <c r="E147" s="7"/>
      <c r="F147" s="7"/>
      <c r="G147" s="7"/>
      <c r="H147" s="7"/>
      <c r="I147" s="7"/>
      <c r="J147" s="24"/>
    </row>
    <row r="148" spans="2:10" ht="15">
      <c r="B148" s="7"/>
      <c r="C148" s="7"/>
      <c r="D148" s="7"/>
      <c r="E148" s="7"/>
      <c r="F148" s="7"/>
      <c r="G148" s="7"/>
      <c r="H148" s="7"/>
      <c r="I148" s="7"/>
      <c r="J148" s="24"/>
    </row>
    <row r="149" spans="2:10" ht="15">
      <c r="B149" s="7"/>
      <c r="C149" s="7"/>
      <c r="D149" s="7"/>
      <c r="E149" s="7"/>
      <c r="F149" s="7"/>
      <c r="G149" s="7"/>
      <c r="H149" s="7"/>
      <c r="I149" s="7"/>
      <c r="J149" s="24"/>
    </row>
    <row r="150" spans="2:10" ht="15">
      <c r="B150" s="7"/>
      <c r="C150" s="7"/>
      <c r="D150" s="7"/>
      <c r="E150" s="7"/>
      <c r="F150" s="7"/>
      <c r="G150" s="7"/>
      <c r="H150" s="7"/>
      <c r="I150" s="7"/>
      <c r="J150" s="24"/>
    </row>
    <row r="151" spans="2:10" ht="15">
      <c r="B151" s="7"/>
      <c r="C151" s="7"/>
      <c r="D151" s="7"/>
      <c r="E151" s="7"/>
      <c r="F151" s="7"/>
      <c r="G151" s="7"/>
      <c r="H151" s="7"/>
      <c r="I151" s="7"/>
      <c r="J151" s="24"/>
    </row>
    <row r="152" spans="2:10" ht="15">
      <c r="B152" s="7"/>
      <c r="C152" s="7"/>
      <c r="D152" s="7"/>
      <c r="E152" s="7"/>
      <c r="F152" s="7"/>
      <c r="G152" s="7"/>
      <c r="H152" s="7"/>
      <c r="I152" s="7"/>
      <c r="J152" s="24"/>
    </row>
    <row r="153" spans="2:10" ht="15">
      <c r="B153" s="7"/>
      <c r="C153" s="7"/>
      <c r="D153" s="7"/>
      <c r="E153" s="7"/>
      <c r="F153" s="7"/>
      <c r="G153" s="7"/>
      <c r="H153" s="7"/>
      <c r="I153" s="7"/>
      <c r="J153" s="24"/>
    </row>
    <row r="154" spans="2:10" ht="15">
      <c r="B154" s="7"/>
      <c r="C154" s="7"/>
      <c r="D154" s="7"/>
      <c r="E154" s="7"/>
      <c r="F154" s="7"/>
      <c r="G154" s="7"/>
      <c r="H154" s="7"/>
      <c r="I154" s="7"/>
      <c r="J154" s="24"/>
    </row>
    <row r="155" spans="2:10" ht="15">
      <c r="B155" s="7"/>
      <c r="C155" s="7"/>
      <c r="D155" s="7"/>
      <c r="E155" s="7"/>
      <c r="F155" s="7"/>
      <c r="G155" s="7"/>
      <c r="H155" s="7"/>
      <c r="I155" s="7"/>
      <c r="J155" s="24"/>
    </row>
    <row r="156" spans="2:10" ht="15">
      <c r="B156" s="7"/>
      <c r="C156" s="7"/>
      <c r="D156" s="7"/>
      <c r="E156" s="7"/>
      <c r="F156" s="7"/>
      <c r="G156" s="7"/>
      <c r="H156" s="7"/>
      <c r="I156" s="7"/>
      <c r="J156" s="24"/>
    </row>
    <row r="157" spans="2:10" ht="15">
      <c r="B157" s="7"/>
      <c r="C157" s="7"/>
      <c r="D157" s="7"/>
      <c r="E157" s="7"/>
      <c r="F157" s="7"/>
      <c r="G157" s="7"/>
      <c r="H157" s="7"/>
      <c r="I157" s="7"/>
      <c r="J157" s="24"/>
    </row>
    <row r="158" spans="2:10" ht="15">
      <c r="B158" s="7"/>
      <c r="C158" s="7"/>
      <c r="D158" s="7"/>
      <c r="E158" s="7"/>
      <c r="F158" s="7"/>
      <c r="G158" s="7"/>
      <c r="H158" s="7"/>
      <c r="I158" s="7"/>
      <c r="J158" s="24"/>
    </row>
    <row r="159" spans="2:10" ht="15">
      <c r="B159" s="7"/>
      <c r="C159" s="7"/>
      <c r="D159" s="7"/>
      <c r="E159" s="7"/>
      <c r="F159" s="7"/>
      <c r="G159" s="7"/>
      <c r="H159" s="7"/>
      <c r="I159" s="7"/>
      <c r="J159" s="24"/>
    </row>
    <row r="160" spans="2:10" ht="15">
      <c r="B160" s="7"/>
      <c r="C160" s="7"/>
      <c r="D160" s="7"/>
      <c r="E160" s="7"/>
      <c r="F160" s="7"/>
      <c r="G160" s="7"/>
      <c r="H160" s="7"/>
      <c r="I160" s="7"/>
      <c r="J160" s="24"/>
    </row>
    <row r="161" spans="2:10" ht="15">
      <c r="B161" s="7"/>
      <c r="C161" s="7"/>
      <c r="D161" s="7"/>
      <c r="E161" s="7"/>
      <c r="F161" s="7"/>
      <c r="G161" s="7"/>
      <c r="H161" s="7"/>
      <c r="I161" s="7"/>
      <c r="J161" s="24"/>
    </row>
    <row r="162" spans="2:10" ht="15">
      <c r="B162" s="7"/>
      <c r="C162" s="7"/>
      <c r="D162" s="7"/>
      <c r="E162" s="7"/>
      <c r="F162" s="7"/>
      <c r="G162" s="7"/>
      <c r="H162" s="7"/>
      <c r="I162" s="7"/>
      <c r="J162" s="24"/>
    </row>
    <row r="163" spans="2:10" ht="15">
      <c r="B163" s="7"/>
      <c r="C163" s="7"/>
      <c r="D163" s="7"/>
      <c r="E163" s="7"/>
      <c r="F163" s="7"/>
      <c r="G163" s="7"/>
      <c r="H163" s="7"/>
      <c r="I163" s="7"/>
      <c r="J163" s="24"/>
    </row>
    <row r="164" spans="2:10" ht="15">
      <c r="B164" s="7"/>
      <c r="C164" s="7"/>
      <c r="D164" s="7"/>
      <c r="E164" s="7"/>
      <c r="F164" s="7"/>
      <c r="G164" s="7"/>
      <c r="H164" s="7"/>
      <c r="I164" s="7"/>
      <c r="J164" s="24"/>
    </row>
    <row r="165" spans="2:10" ht="15">
      <c r="B165" s="7"/>
      <c r="C165" s="7"/>
      <c r="D165" s="7"/>
      <c r="E165" s="7"/>
      <c r="F165" s="7"/>
      <c r="G165" s="7"/>
      <c r="H165" s="7"/>
      <c r="I165" s="7"/>
      <c r="J165" s="24"/>
    </row>
    <row r="166" spans="2:10" ht="15">
      <c r="B166" s="7"/>
      <c r="C166" s="7"/>
      <c r="D166" s="7"/>
      <c r="E166" s="7"/>
      <c r="F166" s="7"/>
      <c r="G166" s="7"/>
      <c r="H166" s="7"/>
      <c r="I166" s="7"/>
      <c r="J166" s="24"/>
    </row>
    <row r="167" spans="2:10" ht="15">
      <c r="B167" s="7"/>
      <c r="C167" s="7"/>
      <c r="D167" s="7"/>
      <c r="E167" s="7"/>
      <c r="F167" s="7"/>
      <c r="G167" s="7"/>
      <c r="H167" s="7"/>
      <c r="I167" s="7"/>
      <c r="J167" s="24"/>
    </row>
    <row r="168" spans="2:10" ht="15">
      <c r="B168" s="7"/>
      <c r="C168" s="7"/>
      <c r="D168" s="7"/>
      <c r="E168" s="7"/>
      <c r="F168" s="7"/>
      <c r="G168" s="7"/>
      <c r="H168" s="7"/>
      <c r="I168" s="7"/>
      <c r="J168" s="24"/>
    </row>
    <row r="169" spans="2:10" ht="15">
      <c r="B169" s="7"/>
      <c r="C169" s="7"/>
      <c r="D169" s="7"/>
      <c r="E169" s="7"/>
      <c r="F169" s="7"/>
      <c r="G169" s="7"/>
      <c r="H169" s="7"/>
      <c r="I169" s="7"/>
      <c r="J169" s="24"/>
    </row>
    <row r="170" spans="2:10" ht="15">
      <c r="B170" s="7"/>
      <c r="C170" s="7"/>
      <c r="D170" s="7"/>
      <c r="E170" s="7"/>
      <c r="F170" s="7"/>
      <c r="G170" s="7"/>
      <c r="H170" s="7"/>
      <c r="I170" s="7"/>
      <c r="J170" s="24"/>
    </row>
    <row r="171" spans="2:10" ht="15">
      <c r="B171" s="7"/>
      <c r="C171" s="7"/>
      <c r="D171" s="7"/>
      <c r="E171" s="7"/>
      <c r="F171" s="7"/>
      <c r="G171" s="7"/>
      <c r="H171" s="7"/>
      <c r="I171" s="7"/>
      <c r="J171" s="24"/>
    </row>
    <row r="172" spans="2:10" ht="15">
      <c r="B172" s="7"/>
      <c r="C172" s="7"/>
      <c r="D172" s="7"/>
      <c r="E172" s="7"/>
      <c r="F172" s="7"/>
      <c r="G172" s="7"/>
      <c r="H172" s="7"/>
      <c r="I172" s="7"/>
      <c r="J172" s="24"/>
    </row>
    <row r="173" spans="2:10" ht="15">
      <c r="B173" s="7"/>
      <c r="C173" s="7"/>
      <c r="D173" s="7"/>
      <c r="E173" s="7"/>
      <c r="F173" s="7"/>
      <c r="G173" s="7"/>
      <c r="H173" s="7"/>
      <c r="I173" s="7"/>
      <c r="J173" s="24"/>
    </row>
    <row r="174" spans="2:10" ht="15">
      <c r="B174" s="7"/>
      <c r="C174" s="7"/>
      <c r="D174" s="7"/>
      <c r="E174" s="7"/>
      <c r="F174" s="7"/>
      <c r="G174" s="7"/>
      <c r="H174" s="7"/>
      <c r="I174" s="7"/>
      <c r="J174" s="24"/>
    </row>
    <row r="175" spans="2:10" ht="15">
      <c r="B175" s="7"/>
      <c r="C175" s="7"/>
      <c r="D175" s="7"/>
      <c r="E175" s="7"/>
      <c r="F175" s="7"/>
      <c r="G175" s="7"/>
      <c r="H175" s="7"/>
      <c r="I175" s="7"/>
      <c r="J175" s="24"/>
    </row>
    <row r="176" spans="2:10" ht="15">
      <c r="B176" s="7"/>
      <c r="C176" s="7"/>
      <c r="D176" s="7"/>
      <c r="E176" s="7"/>
      <c r="F176" s="7"/>
      <c r="G176" s="7"/>
      <c r="H176" s="7"/>
      <c r="I176" s="7"/>
      <c r="J176" s="24"/>
    </row>
    <row r="177" spans="2:10" ht="15">
      <c r="B177" s="7"/>
      <c r="C177" s="7"/>
      <c r="D177" s="7"/>
      <c r="E177" s="7"/>
      <c r="F177" s="7"/>
      <c r="G177" s="7"/>
      <c r="H177" s="7"/>
      <c r="I177" s="7"/>
      <c r="J177" s="24"/>
    </row>
    <row r="178" spans="2:10" ht="15">
      <c r="B178" s="7"/>
      <c r="C178" s="7"/>
      <c r="D178" s="7"/>
      <c r="E178" s="7"/>
      <c r="F178" s="7"/>
      <c r="G178" s="7"/>
      <c r="H178" s="7"/>
      <c r="I178" s="7"/>
      <c r="J178" s="24"/>
    </row>
    <row r="179" spans="2:10" ht="15">
      <c r="B179" s="7"/>
      <c r="C179" s="7"/>
      <c r="D179" s="7"/>
      <c r="E179" s="7"/>
      <c r="F179" s="7"/>
      <c r="G179" s="7"/>
      <c r="H179" s="7"/>
      <c r="I179" s="7"/>
      <c r="J179" s="24"/>
    </row>
    <row r="180" spans="2:10" ht="15">
      <c r="B180" s="7"/>
      <c r="C180" s="7"/>
      <c r="D180" s="7"/>
      <c r="E180" s="7"/>
      <c r="F180" s="7"/>
      <c r="G180" s="7"/>
      <c r="H180" s="7"/>
      <c r="I180" s="7"/>
      <c r="J180" s="24"/>
    </row>
    <row r="181" spans="2:10" ht="15">
      <c r="B181" s="7"/>
      <c r="C181" s="7"/>
      <c r="D181" s="7"/>
      <c r="E181" s="7"/>
      <c r="F181" s="7"/>
      <c r="G181" s="7"/>
      <c r="H181" s="7"/>
      <c r="I181" s="7"/>
      <c r="J181" s="24"/>
    </row>
    <row r="182" spans="2:10" ht="15">
      <c r="B182" s="7"/>
      <c r="C182" s="7"/>
      <c r="D182" s="7"/>
      <c r="E182" s="7"/>
      <c r="F182" s="7"/>
      <c r="G182" s="7"/>
      <c r="H182" s="7"/>
      <c r="I182" s="7"/>
      <c r="J182" s="24"/>
    </row>
    <row r="183" spans="2:10" ht="15">
      <c r="B183" s="7"/>
      <c r="C183" s="7"/>
      <c r="D183" s="7"/>
      <c r="E183" s="7"/>
      <c r="F183" s="7"/>
      <c r="G183" s="7"/>
      <c r="H183" s="7"/>
      <c r="I183" s="7"/>
      <c r="J183" s="24"/>
    </row>
    <row r="184" spans="2:10" ht="15">
      <c r="B184" s="7"/>
      <c r="C184" s="7"/>
      <c r="D184" s="7"/>
      <c r="E184" s="7"/>
      <c r="F184" s="7"/>
      <c r="G184" s="7"/>
      <c r="H184" s="7"/>
      <c r="I184" s="7"/>
      <c r="J184" s="24"/>
    </row>
    <row r="185" spans="2:10" ht="15">
      <c r="B185" s="7"/>
      <c r="C185" s="7"/>
      <c r="D185" s="7"/>
      <c r="E185" s="7"/>
      <c r="F185" s="7"/>
      <c r="G185" s="7"/>
      <c r="H185" s="7"/>
      <c r="I185" s="7"/>
      <c r="J185" s="24"/>
    </row>
    <row r="186" spans="2:10" ht="15">
      <c r="B186" s="7"/>
      <c r="C186" s="7"/>
      <c r="D186" s="7"/>
      <c r="E186" s="7"/>
      <c r="F186" s="7"/>
      <c r="G186" s="7"/>
      <c r="H186" s="7"/>
      <c r="I186" s="7"/>
      <c r="J186" s="24"/>
    </row>
    <row r="187" spans="2:10" ht="15">
      <c r="B187" s="7"/>
      <c r="C187" s="7"/>
      <c r="D187" s="7"/>
      <c r="E187" s="7"/>
      <c r="F187" s="7"/>
      <c r="G187" s="7"/>
      <c r="H187" s="7"/>
      <c r="I187" s="7"/>
      <c r="J187" s="24"/>
    </row>
    <row r="188" spans="2:10" ht="15">
      <c r="B188" s="7"/>
      <c r="C188" s="7"/>
      <c r="D188" s="7"/>
      <c r="E188" s="7"/>
      <c r="F188" s="7"/>
      <c r="G188" s="7"/>
      <c r="H188" s="7"/>
      <c r="I188" s="7"/>
      <c r="J188" s="24"/>
    </row>
    <row r="189" spans="2:10" ht="15">
      <c r="B189" s="7"/>
      <c r="C189" s="7"/>
      <c r="D189" s="7"/>
      <c r="E189" s="7"/>
      <c r="F189" s="7"/>
      <c r="G189" s="7"/>
      <c r="H189" s="7"/>
      <c r="I189" s="7"/>
      <c r="J189" s="24"/>
    </row>
    <row r="190" spans="2:10" ht="15">
      <c r="B190" s="7"/>
      <c r="C190" s="7"/>
      <c r="D190" s="7"/>
      <c r="E190" s="7"/>
      <c r="F190" s="7"/>
      <c r="G190" s="7"/>
      <c r="H190" s="7"/>
      <c r="I190" s="7"/>
      <c r="J190" s="24"/>
    </row>
    <row r="191" spans="2:10" ht="15">
      <c r="B191" s="7"/>
      <c r="C191" s="7"/>
      <c r="D191" s="7"/>
      <c r="E191" s="7"/>
      <c r="F191" s="7"/>
      <c r="G191" s="7"/>
      <c r="H191" s="7"/>
      <c r="I191" s="7"/>
      <c r="J191" s="24"/>
    </row>
    <row r="192" spans="2:10" ht="15">
      <c r="B192" s="7"/>
      <c r="C192" s="7"/>
      <c r="D192" s="7"/>
      <c r="E192" s="7"/>
      <c r="F192" s="7"/>
      <c r="G192" s="7"/>
      <c r="H192" s="7"/>
      <c r="I192" s="7"/>
      <c r="J192" s="24"/>
    </row>
    <row r="193" spans="2:10" ht="15">
      <c r="B193" s="7"/>
      <c r="C193" s="7"/>
      <c r="D193" s="7"/>
      <c r="E193" s="7"/>
      <c r="F193" s="7"/>
      <c r="G193" s="7"/>
      <c r="H193" s="7"/>
      <c r="I193" s="7"/>
      <c r="J193" s="24"/>
    </row>
    <row r="194" spans="2:10" ht="15">
      <c r="B194" s="7"/>
      <c r="C194" s="7"/>
      <c r="D194" s="7"/>
      <c r="E194" s="7"/>
      <c r="F194" s="7"/>
      <c r="G194" s="7"/>
      <c r="H194" s="7"/>
      <c r="I194" s="7"/>
      <c r="J194" s="24"/>
    </row>
    <row r="195" spans="2:10" ht="15">
      <c r="B195" s="7"/>
      <c r="C195" s="7"/>
      <c r="D195" s="7"/>
      <c r="E195" s="7"/>
      <c r="F195" s="7"/>
      <c r="G195" s="7"/>
      <c r="H195" s="7"/>
      <c r="I195" s="7"/>
      <c r="J195" s="24"/>
    </row>
    <row r="196" spans="2:10" ht="15">
      <c r="B196" s="7"/>
      <c r="C196" s="7"/>
      <c r="D196" s="7"/>
      <c r="E196" s="7"/>
      <c r="F196" s="7"/>
      <c r="G196" s="7"/>
      <c r="H196" s="7"/>
      <c r="I196" s="7"/>
      <c r="J196" s="24"/>
    </row>
    <row r="197" spans="2:10" ht="15">
      <c r="B197" s="7"/>
      <c r="C197" s="7"/>
      <c r="D197" s="7"/>
      <c r="E197" s="7"/>
      <c r="F197" s="7"/>
      <c r="G197" s="7"/>
      <c r="H197" s="7"/>
      <c r="I197" s="7"/>
      <c r="J197" s="24"/>
    </row>
    <row r="198" spans="2:10" ht="15">
      <c r="B198" s="7"/>
      <c r="C198" s="7"/>
      <c r="D198" s="7"/>
      <c r="E198" s="7"/>
      <c r="F198" s="7"/>
      <c r="G198" s="7"/>
      <c r="H198" s="7"/>
      <c r="I198" s="7"/>
      <c r="J198" s="24"/>
    </row>
    <row r="199" spans="2:10" ht="15">
      <c r="B199" s="7"/>
      <c r="C199" s="7"/>
      <c r="D199" s="7"/>
      <c r="E199" s="7"/>
      <c r="F199" s="7"/>
      <c r="G199" s="7"/>
      <c r="H199" s="7"/>
      <c r="I199" s="7"/>
      <c r="J199" s="24"/>
    </row>
    <row r="200" spans="2:10" ht="15">
      <c r="B200" s="7"/>
      <c r="C200" s="7"/>
      <c r="D200" s="7"/>
      <c r="E200" s="7"/>
      <c r="F200" s="7"/>
      <c r="G200" s="7"/>
      <c r="H200" s="7"/>
      <c r="I200" s="7"/>
      <c r="J200" s="24"/>
    </row>
    <row r="201" spans="2:10" ht="15">
      <c r="B201" s="7"/>
      <c r="C201" s="7"/>
      <c r="D201" s="7"/>
      <c r="E201" s="7"/>
      <c r="F201" s="7"/>
      <c r="G201" s="7"/>
      <c r="H201" s="7"/>
      <c r="I201" s="7"/>
      <c r="J201" s="24"/>
    </row>
    <row r="202" spans="2:10" ht="15">
      <c r="B202" s="7"/>
      <c r="C202" s="7"/>
      <c r="D202" s="7"/>
      <c r="E202" s="7"/>
      <c r="F202" s="7"/>
      <c r="G202" s="7"/>
      <c r="H202" s="7"/>
      <c r="I202" s="7"/>
      <c r="J202" s="24"/>
    </row>
    <row r="203" spans="2:10" ht="15">
      <c r="B203" s="7"/>
      <c r="C203" s="7"/>
      <c r="D203" s="7"/>
      <c r="E203" s="7"/>
      <c r="F203" s="7"/>
      <c r="G203" s="7"/>
      <c r="H203" s="7"/>
      <c r="I203" s="7"/>
      <c r="J203" s="24"/>
    </row>
    <row r="204" spans="2:10" ht="15">
      <c r="B204" s="7"/>
      <c r="C204" s="7"/>
      <c r="D204" s="7"/>
      <c r="E204" s="7"/>
      <c r="F204" s="7"/>
      <c r="G204" s="7"/>
      <c r="H204" s="7"/>
      <c r="I204" s="7"/>
      <c r="J204" s="24"/>
    </row>
    <row r="205" spans="2:10" ht="15">
      <c r="B205" s="7"/>
      <c r="C205" s="7"/>
      <c r="D205" s="7"/>
      <c r="E205" s="7"/>
      <c r="F205" s="7"/>
      <c r="G205" s="7"/>
      <c r="H205" s="7"/>
      <c r="I205" s="7"/>
      <c r="J205" s="24"/>
    </row>
    <row r="206" spans="2:10" ht="15">
      <c r="B206" s="7"/>
      <c r="C206" s="7"/>
      <c r="D206" s="7"/>
      <c r="E206" s="7"/>
      <c r="F206" s="7"/>
      <c r="G206" s="7"/>
      <c r="H206" s="7"/>
      <c r="I206" s="7"/>
      <c r="J206" s="24"/>
    </row>
    <row r="207" spans="2:10" ht="15">
      <c r="B207" s="7"/>
      <c r="C207" s="7"/>
      <c r="D207" s="7"/>
      <c r="E207" s="7"/>
      <c r="F207" s="7"/>
      <c r="G207" s="7"/>
      <c r="H207" s="7"/>
      <c r="I207" s="7"/>
      <c r="J207" s="24"/>
    </row>
    <row r="208" spans="2:10" ht="15">
      <c r="B208" s="7"/>
      <c r="C208" s="7"/>
      <c r="D208" s="7"/>
      <c r="E208" s="7"/>
      <c r="F208" s="7"/>
      <c r="G208" s="7"/>
      <c r="H208" s="7"/>
      <c r="I208" s="7"/>
      <c r="J208" s="24"/>
    </row>
    <row r="209" spans="2:10" ht="15">
      <c r="B209" s="7"/>
      <c r="C209" s="7"/>
      <c r="D209" s="7"/>
      <c r="E209" s="7"/>
      <c r="F209" s="7"/>
      <c r="G209" s="7"/>
      <c r="H209" s="7"/>
      <c r="I209" s="7"/>
      <c r="J209" s="24"/>
    </row>
    <row r="210" spans="2:10" ht="15">
      <c r="B210" s="7"/>
      <c r="C210" s="7"/>
      <c r="D210" s="7"/>
      <c r="E210" s="7"/>
      <c r="F210" s="7"/>
      <c r="G210" s="7"/>
      <c r="H210" s="7"/>
      <c r="I210" s="7"/>
      <c r="J210" s="24"/>
    </row>
    <row r="211" spans="2:10" ht="15">
      <c r="B211" s="7"/>
      <c r="C211" s="7"/>
      <c r="D211" s="7"/>
      <c r="E211" s="7"/>
      <c r="F211" s="7"/>
      <c r="G211" s="7"/>
      <c r="H211" s="7"/>
      <c r="I211" s="7"/>
      <c r="J211" s="24"/>
    </row>
    <row r="212" spans="2:10" ht="15">
      <c r="B212" s="7"/>
      <c r="C212" s="7"/>
      <c r="D212" s="7"/>
      <c r="E212" s="7"/>
      <c r="F212" s="7"/>
      <c r="G212" s="7"/>
      <c r="H212" s="7"/>
      <c r="I212" s="7"/>
      <c r="J212" s="24"/>
    </row>
    <row r="213" spans="2:10" ht="15">
      <c r="B213" s="7"/>
      <c r="C213" s="7"/>
      <c r="D213" s="7"/>
      <c r="E213" s="7"/>
      <c r="F213" s="7"/>
      <c r="G213" s="7"/>
      <c r="H213" s="7"/>
      <c r="I213" s="7"/>
      <c r="J213" s="24"/>
    </row>
    <row r="214" spans="2:10" ht="15">
      <c r="B214" s="7"/>
      <c r="C214" s="7"/>
      <c r="D214" s="7"/>
      <c r="E214" s="7"/>
      <c r="F214" s="7"/>
      <c r="G214" s="7"/>
      <c r="H214" s="7"/>
      <c r="I214" s="7"/>
      <c r="J214" s="24"/>
    </row>
    <row r="215" spans="2:10" ht="15">
      <c r="B215" s="7"/>
      <c r="C215" s="7"/>
      <c r="D215" s="7"/>
      <c r="E215" s="7"/>
      <c r="F215" s="7"/>
      <c r="G215" s="7"/>
      <c r="H215" s="7"/>
      <c r="I215" s="7"/>
      <c r="J215" s="24"/>
    </row>
    <row r="216" spans="2:10" ht="15">
      <c r="B216" s="7"/>
      <c r="C216" s="7"/>
      <c r="D216" s="7"/>
      <c r="E216" s="7"/>
      <c r="F216" s="7"/>
      <c r="G216" s="7"/>
      <c r="H216" s="7"/>
      <c r="I216" s="7"/>
      <c r="J216" s="24"/>
    </row>
    <row r="217" spans="2:10" ht="15">
      <c r="B217" s="7"/>
      <c r="C217" s="7"/>
      <c r="D217" s="7"/>
      <c r="E217" s="7"/>
      <c r="F217" s="7"/>
      <c r="G217" s="7"/>
      <c r="H217" s="7"/>
      <c r="I217" s="7"/>
      <c r="J217" s="24"/>
    </row>
    <row r="218" spans="2:10" ht="15">
      <c r="B218" s="7"/>
      <c r="C218" s="7"/>
      <c r="D218" s="7"/>
      <c r="E218" s="7"/>
      <c r="F218" s="7"/>
      <c r="G218" s="7"/>
      <c r="H218" s="7"/>
      <c r="I218" s="7"/>
      <c r="J218" s="24"/>
    </row>
    <row r="219" spans="2:10" ht="15">
      <c r="B219" s="7"/>
      <c r="C219" s="7"/>
      <c r="D219" s="7"/>
      <c r="E219" s="7"/>
      <c r="F219" s="7"/>
      <c r="G219" s="7"/>
      <c r="H219" s="7"/>
      <c r="I219" s="7"/>
      <c r="J219" s="24"/>
    </row>
    <row r="220" spans="2:10" ht="15">
      <c r="B220" s="7"/>
      <c r="C220" s="7"/>
      <c r="D220" s="7"/>
      <c r="E220" s="7"/>
      <c r="F220" s="7"/>
      <c r="G220" s="7"/>
      <c r="H220" s="7"/>
      <c r="I220" s="7"/>
      <c r="J220" s="24"/>
    </row>
    <row r="221" spans="2:10" ht="15">
      <c r="B221" s="7"/>
      <c r="C221" s="7"/>
      <c r="D221" s="7"/>
      <c r="E221" s="7"/>
      <c r="F221" s="7"/>
      <c r="G221" s="7"/>
      <c r="H221" s="7"/>
      <c r="I221" s="7"/>
      <c r="J221" s="24"/>
    </row>
    <row r="222" spans="2:10" ht="15">
      <c r="B222" s="7"/>
      <c r="C222" s="7"/>
      <c r="D222" s="7"/>
      <c r="E222" s="7"/>
      <c r="F222" s="7"/>
      <c r="G222" s="7"/>
      <c r="H222" s="7"/>
      <c r="I222" s="7"/>
      <c r="J222" s="24"/>
    </row>
    <row r="223" spans="2:10" ht="15">
      <c r="B223" s="7"/>
      <c r="C223" s="7"/>
      <c r="D223" s="7"/>
      <c r="E223" s="7"/>
      <c r="F223" s="7"/>
      <c r="G223" s="7"/>
      <c r="H223" s="7"/>
      <c r="I223" s="7"/>
      <c r="J223" s="24"/>
    </row>
    <row r="224" spans="2:10" ht="15">
      <c r="B224" s="7"/>
      <c r="C224" s="7"/>
      <c r="D224" s="7"/>
      <c r="E224" s="7"/>
      <c r="F224" s="7"/>
      <c r="G224" s="7"/>
      <c r="H224" s="7"/>
      <c r="I224" s="7"/>
      <c r="J224" s="24"/>
    </row>
    <row r="225" spans="2:10" ht="15">
      <c r="B225" s="7"/>
      <c r="C225" s="7"/>
      <c r="D225" s="7"/>
      <c r="E225" s="7"/>
      <c r="F225" s="7"/>
      <c r="G225" s="7"/>
      <c r="H225" s="7"/>
      <c r="I225" s="7"/>
      <c r="J225" s="24"/>
    </row>
    <row r="226" spans="2:10" ht="15">
      <c r="B226" s="7"/>
      <c r="C226" s="7"/>
      <c r="D226" s="7"/>
      <c r="E226" s="7"/>
      <c r="F226" s="7"/>
      <c r="G226" s="7"/>
      <c r="H226" s="7"/>
      <c r="I226" s="7"/>
      <c r="J226" s="24"/>
    </row>
    <row r="227" spans="2:10" ht="15">
      <c r="B227" s="7"/>
      <c r="C227" s="7"/>
      <c r="D227" s="7"/>
      <c r="E227" s="7"/>
      <c r="F227" s="7"/>
      <c r="G227" s="7"/>
      <c r="H227" s="7"/>
      <c r="I227" s="7"/>
      <c r="J227" s="24"/>
    </row>
    <row r="228" spans="2:10" ht="15">
      <c r="B228" s="7"/>
      <c r="C228" s="7"/>
      <c r="D228" s="7"/>
      <c r="E228" s="7"/>
      <c r="F228" s="7"/>
      <c r="G228" s="7"/>
      <c r="H228" s="7"/>
      <c r="I228" s="7"/>
      <c r="J228" s="24"/>
    </row>
    <row r="229" spans="2:10" ht="15">
      <c r="B229" s="7"/>
      <c r="C229" s="7"/>
      <c r="D229" s="7"/>
      <c r="E229" s="7"/>
      <c r="F229" s="7"/>
      <c r="G229" s="7"/>
      <c r="H229" s="7"/>
      <c r="I229" s="7"/>
      <c r="J229" s="24"/>
    </row>
    <row r="230" spans="2:10" ht="15">
      <c r="B230" s="7"/>
      <c r="C230" s="7"/>
      <c r="D230" s="7"/>
      <c r="E230" s="7"/>
      <c r="F230" s="7"/>
      <c r="G230" s="7"/>
      <c r="H230" s="7"/>
      <c r="I230" s="7"/>
      <c r="J230" s="24"/>
    </row>
    <row r="231" spans="2:10" ht="15">
      <c r="B231" s="7"/>
      <c r="C231" s="7"/>
      <c r="D231" s="7"/>
      <c r="E231" s="7"/>
      <c r="F231" s="7"/>
      <c r="G231" s="7"/>
      <c r="H231" s="7"/>
      <c r="I231" s="7"/>
      <c r="J231" s="24"/>
    </row>
    <row r="232" spans="2:10" ht="15">
      <c r="B232" s="7"/>
      <c r="C232" s="7"/>
      <c r="D232" s="7"/>
      <c r="E232" s="7"/>
      <c r="F232" s="7"/>
      <c r="G232" s="7"/>
      <c r="H232" s="7"/>
      <c r="I232" s="7"/>
      <c r="J232" s="24"/>
    </row>
    <row r="233" spans="2:10" ht="15">
      <c r="B233" s="7"/>
      <c r="C233" s="7"/>
      <c r="D233" s="7"/>
      <c r="E233" s="7"/>
      <c r="F233" s="7"/>
      <c r="G233" s="7"/>
      <c r="H233" s="7"/>
      <c r="I233" s="7"/>
      <c r="J233" s="24"/>
    </row>
    <row r="234" spans="2:10" ht="15">
      <c r="B234" s="7"/>
      <c r="C234" s="7"/>
      <c r="D234" s="7"/>
      <c r="E234" s="7"/>
      <c r="F234" s="7"/>
      <c r="G234" s="7"/>
      <c r="H234" s="7"/>
      <c r="I234" s="7"/>
      <c r="J234" s="24"/>
    </row>
    <row r="235" spans="2:10" ht="15">
      <c r="B235" s="7"/>
      <c r="C235" s="7"/>
      <c r="D235" s="7"/>
      <c r="E235" s="7"/>
      <c r="F235" s="7"/>
      <c r="G235" s="7"/>
      <c r="H235" s="7"/>
      <c r="I235" s="7"/>
      <c r="J235" s="24"/>
    </row>
    <row r="236" spans="2:10" ht="15">
      <c r="B236" s="7"/>
      <c r="C236" s="7"/>
      <c r="D236" s="7"/>
      <c r="E236" s="7"/>
      <c r="F236" s="7"/>
      <c r="G236" s="7"/>
      <c r="H236" s="7"/>
      <c r="I236" s="7"/>
      <c r="J236" s="24"/>
    </row>
    <row r="237" spans="2:10" ht="15">
      <c r="B237" s="7"/>
      <c r="C237" s="7"/>
      <c r="D237" s="7"/>
      <c r="E237" s="7"/>
      <c r="F237" s="7"/>
      <c r="G237" s="7"/>
      <c r="H237" s="7"/>
      <c r="I237" s="7"/>
      <c r="J237" s="24"/>
    </row>
    <row r="238" spans="2:10" ht="15">
      <c r="B238" s="7"/>
      <c r="C238" s="7"/>
      <c r="D238" s="7"/>
      <c r="E238" s="7"/>
      <c r="F238" s="7"/>
      <c r="G238" s="7"/>
      <c r="H238" s="7"/>
      <c r="I238" s="7"/>
      <c r="J238" s="24"/>
    </row>
    <row r="239" spans="2:10" ht="15">
      <c r="B239" s="7"/>
      <c r="C239" s="7"/>
      <c r="D239" s="7"/>
      <c r="E239" s="7"/>
      <c r="F239" s="7"/>
      <c r="G239" s="7"/>
      <c r="H239" s="7"/>
      <c r="I239" s="7"/>
      <c r="J239" s="24"/>
    </row>
    <row r="240" spans="2:10" ht="15">
      <c r="B240" s="7"/>
      <c r="C240" s="7"/>
      <c r="D240" s="7"/>
      <c r="E240" s="7"/>
      <c r="F240" s="7"/>
      <c r="G240" s="7"/>
      <c r="H240" s="7"/>
      <c r="I240" s="7"/>
      <c r="J240" s="24"/>
    </row>
    <row r="241" spans="2:10" ht="15">
      <c r="B241" s="7"/>
      <c r="C241" s="7"/>
      <c r="D241" s="7"/>
      <c r="E241" s="7"/>
      <c r="F241" s="7"/>
      <c r="G241" s="7"/>
      <c r="H241" s="7"/>
      <c r="I241" s="7"/>
      <c r="J241" s="24"/>
    </row>
    <row r="242" spans="2:10" ht="15">
      <c r="B242" s="7"/>
      <c r="C242" s="7"/>
      <c r="D242" s="7"/>
      <c r="E242" s="7"/>
      <c r="F242" s="7"/>
      <c r="G242" s="7"/>
      <c r="H242" s="7"/>
      <c r="I242" s="7"/>
      <c r="J242" s="24"/>
    </row>
    <row r="243" spans="2:10" ht="15">
      <c r="B243" s="7"/>
      <c r="C243" s="7"/>
      <c r="D243" s="7"/>
      <c r="E243" s="7"/>
      <c r="F243" s="7"/>
      <c r="G243" s="7"/>
      <c r="H243" s="7"/>
      <c r="I243" s="7"/>
      <c r="J243" s="24"/>
    </row>
    <row r="244" spans="2:10" ht="15">
      <c r="B244" s="7"/>
      <c r="C244" s="7"/>
      <c r="D244" s="7"/>
      <c r="E244" s="7"/>
      <c r="F244" s="7"/>
      <c r="G244" s="7"/>
      <c r="H244" s="7"/>
      <c r="I244" s="7"/>
      <c r="J244" s="24"/>
    </row>
    <row r="245" spans="2:10" ht="15">
      <c r="B245" s="7"/>
      <c r="C245" s="7"/>
      <c r="D245" s="7"/>
      <c r="E245" s="7"/>
      <c r="F245" s="7"/>
      <c r="G245" s="7"/>
      <c r="H245" s="7"/>
      <c r="I245" s="7"/>
      <c r="J245" s="24"/>
    </row>
    <row r="246" spans="2:10" ht="15">
      <c r="B246" s="7"/>
      <c r="C246" s="7"/>
      <c r="D246" s="7"/>
      <c r="E246" s="7"/>
      <c r="F246" s="7"/>
      <c r="G246" s="7"/>
      <c r="H246" s="7"/>
      <c r="I246" s="7"/>
      <c r="J246" s="24"/>
    </row>
    <row r="247" spans="2:10" ht="15">
      <c r="B247" s="7"/>
      <c r="C247" s="7"/>
      <c r="D247" s="7"/>
      <c r="E247" s="7"/>
      <c r="F247" s="7"/>
      <c r="G247" s="7"/>
      <c r="H247" s="7"/>
      <c r="I247" s="7"/>
      <c r="J247" s="24"/>
    </row>
    <row r="248" spans="2:10" ht="15">
      <c r="B248" s="7"/>
      <c r="C248" s="7"/>
      <c r="D248" s="7"/>
      <c r="E248" s="7"/>
      <c r="F248" s="7"/>
      <c r="G248" s="7"/>
      <c r="H248" s="7"/>
      <c r="I248" s="7"/>
      <c r="J248" s="24"/>
    </row>
    <row r="249" spans="2:10" ht="15">
      <c r="B249" s="7"/>
      <c r="C249" s="7"/>
      <c r="D249" s="7"/>
      <c r="E249" s="7"/>
      <c r="F249" s="7"/>
      <c r="G249" s="7"/>
      <c r="H249" s="7"/>
      <c r="I249" s="7"/>
      <c r="J249" s="24"/>
    </row>
    <row r="250" spans="2:10" ht="15">
      <c r="B250" s="7"/>
      <c r="C250" s="7"/>
      <c r="D250" s="7"/>
      <c r="E250" s="7"/>
      <c r="F250" s="7"/>
      <c r="G250" s="7"/>
      <c r="H250" s="7"/>
      <c r="I250" s="7"/>
      <c r="J250" s="24"/>
    </row>
    <row r="251" spans="2:10" ht="15">
      <c r="B251" s="7"/>
      <c r="C251" s="7"/>
      <c r="D251" s="7"/>
      <c r="E251" s="7"/>
      <c r="F251" s="7"/>
      <c r="G251" s="7"/>
      <c r="H251" s="7"/>
      <c r="I251" s="7"/>
      <c r="J251" s="24"/>
    </row>
    <row r="252" spans="2:10" ht="15">
      <c r="B252" s="7"/>
      <c r="C252" s="7"/>
      <c r="D252" s="7"/>
      <c r="E252" s="7"/>
      <c r="F252" s="7"/>
      <c r="G252" s="7"/>
      <c r="H252" s="7"/>
      <c r="I252" s="7"/>
      <c r="J252" s="24"/>
    </row>
    <row r="253" spans="2:10" ht="15">
      <c r="B253" s="7"/>
      <c r="C253" s="7"/>
      <c r="D253" s="7"/>
      <c r="E253" s="7"/>
      <c r="F253" s="7"/>
      <c r="G253" s="7"/>
      <c r="H253" s="7"/>
      <c r="I253" s="7"/>
      <c r="J253" s="24"/>
    </row>
    <row r="254" spans="2:10" ht="15">
      <c r="B254" s="7"/>
      <c r="C254" s="7"/>
      <c r="D254" s="7"/>
      <c r="E254" s="7"/>
      <c r="F254" s="7"/>
      <c r="G254" s="7"/>
      <c r="H254" s="7"/>
      <c r="I254" s="7"/>
      <c r="J254" s="24"/>
    </row>
    <row r="255" spans="2:10" ht="15">
      <c r="B255" s="7"/>
      <c r="C255" s="7"/>
      <c r="D255" s="7"/>
      <c r="E255" s="7"/>
      <c r="F255" s="7"/>
      <c r="G255" s="7"/>
      <c r="H255" s="7"/>
      <c r="I255" s="7"/>
      <c r="J255" s="24"/>
    </row>
    <row r="256" spans="2:10" ht="15">
      <c r="B256" s="7"/>
      <c r="C256" s="7"/>
      <c r="D256" s="7"/>
      <c r="E256" s="7"/>
      <c r="F256" s="7"/>
      <c r="G256" s="7"/>
      <c r="H256" s="7"/>
      <c r="I256" s="7"/>
      <c r="J256" s="24"/>
    </row>
    <row r="257" spans="2:10" ht="15">
      <c r="B257" s="7"/>
      <c r="C257" s="7"/>
      <c r="D257" s="7"/>
      <c r="E257" s="7"/>
      <c r="F257" s="7"/>
      <c r="G257" s="7"/>
      <c r="H257" s="7"/>
      <c r="I257" s="7"/>
      <c r="J257" s="24"/>
    </row>
    <row r="258" spans="2:10" ht="15">
      <c r="B258" s="7"/>
      <c r="C258" s="7"/>
      <c r="D258" s="7"/>
      <c r="E258" s="7"/>
      <c r="F258" s="7"/>
      <c r="G258" s="7"/>
      <c r="H258" s="7"/>
      <c r="I258" s="7"/>
      <c r="J258" s="24"/>
    </row>
    <row r="259" spans="2:10" ht="15">
      <c r="B259" s="7"/>
      <c r="C259" s="7"/>
      <c r="D259" s="7"/>
      <c r="E259" s="7"/>
      <c r="F259" s="7"/>
      <c r="G259" s="7"/>
      <c r="H259" s="7"/>
      <c r="I259" s="7"/>
      <c r="J259" s="24"/>
    </row>
    <row r="260" spans="2:10" ht="15">
      <c r="B260" s="7"/>
      <c r="C260" s="7"/>
      <c r="D260" s="7"/>
      <c r="E260" s="7"/>
      <c r="F260" s="7"/>
      <c r="G260" s="7"/>
      <c r="H260" s="7"/>
      <c r="I260" s="7"/>
      <c r="J260" s="24"/>
    </row>
    <row r="261" spans="2:10" ht="15">
      <c r="B261" s="7"/>
      <c r="C261" s="7"/>
      <c r="D261" s="7"/>
      <c r="E261" s="7"/>
      <c r="F261" s="7"/>
      <c r="G261" s="7"/>
      <c r="H261" s="7"/>
      <c r="I261" s="7"/>
      <c r="J261" s="24"/>
    </row>
    <row r="262" spans="2:10" ht="15">
      <c r="B262" s="7"/>
      <c r="C262" s="7"/>
      <c r="D262" s="7"/>
      <c r="E262" s="7"/>
      <c r="F262" s="7"/>
      <c r="G262" s="7"/>
      <c r="H262" s="7"/>
      <c r="I262" s="7"/>
      <c r="J262" s="24"/>
    </row>
    <row r="263" spans="2:10" ht="15">
      <c r="B263" s="7"/>
      <c r="C263" s="7"/>
      <c r="D263" s="7"/>
      <c r="E263" s="7"/>
      <c r="F263" s="7"/>
      <c r="G263" s="7"/>
      <c r="H263" s="7"/>
      <c r="I263" s="7"/>
      <c r="J263" s="24"/>
    </row>
    <row r="264" spans="2:10" ht="15">
      <c r="B264" s="7"/>
      <c r="C264" s="7"/>
      <c r="D264" s="7"/>
      <c r="E264" s="7"/>
      <c r="F264" s="7"/>
      <c r="G264" s="7"/>
      <c r="H264" s="7"/>
      <c r="I264" s="7"/>
      <c r="J264" s="24"/>
    </row>
    <row r="265" spans="2:10" ht="15">
      <c r="B265" s="7"/>
      <c r="C265" s="7"/>
      <c r="D265" s="7"/>
      <c r="E265" s="7"/>
      <c r="F265" s="7"/>
      <c r="G265" s="7"/>
      <c r="H265" s="7"/>
      <c r="I265" s="7"/>
      <c r="J265" s="24"/>
    </row>
    <row r="266" spans="2:10" ht="15">
      <c r="B266" s="7"/>
      <c r="C266" s="7"/>
      <c r="D266" s="7"/>
      <c r="E266" s="7"/>
      <c r="F266" s="7"/>
      <c r="G266" s="7"/>
      <c r="H266" s="7"/>
      <c r="I266" s="7"/>
      <c r="J266" s="24"/>
    </row>
    <row r="267" spans="2:10" ht="15">
      <c r="B267" s="7"/>
      <c r="C267" s="7"/>
      <c r="D267" s="7"/>
      <c r="E267" s="7"/>
      <c r="F267" s="7"/>
      <c r="G267" s="7"/>
      <c r="H267" s="7"/>
      <c r="I267" s="7"/>
      <c r="J267" s="24"/>
    </row>
    <row r="268" spans="2:10" ht="15">
      <c r="B268" s="7"/>
      <c r="C268" s="7"/>
      <c r="D268" s="7"/>
      <c r="E268" s="7"/>
      <c r="F268" s="7"/>
      <c r="G268" s="7"/>
      <c r="H268" s="7"/>
      <c r="I268" s="7"/>
      <c r="J268" s="24"/>
    </row>
    <row r="269" spans="2:10" ht="15">
      <c r="B269" s="7"/>
      <c r="C269" s="7"/>
      <c r="D269" s="7"/>
      <c r="E269" s="7"/>
      <c r="F269" s="7"/>
      <c r="G269" s="7"/>
      <c r="H269" s="7"/>
      <c r="I269" s="7"/>
      <c r="J269" s="24"/>
    </row>
    <row r="270" spans="2:10" ht="15">
      <c r="B270" s="7"/>
      <c r="C270" s="7"/>
      <c r="D270" s="7"/>
      <c r="E270" s="7"/>
      <c r="F270" s="7"/>
      <c r="G270" s="7"/>
      <c r="H270" s="7"/>
      <c r="I270" s="7"/>
      <c r="J270" s="24"/>
    </row>
    <row r="271" spans="2:10" ht="15">
      <c r="B271" s="7"/>
      <c r="C271" s="7"/>
      <c r="D271" s="7"/>
      <c r="E271" s="7"/>
      <c r="F271" s="7"/>
      <c r="G271" s="7"/>
      <c r="H271" s="7"/>
      <c r="I271" s="7"/>
      <c r="J271" s="24"/>
    </row>
    <row r="272" spans="2:10" ht="15">
      <c r="B272" s="7"/>
      <c r="C272" s="7"/>
      <c r="D272" s="7"/>
      <c r="E272" s="7"/>
      <c r="F272" s="7"/>
      <c r="G272" s="7"/>
      <c r="H272" s="7"/>
      <c r="I272" s="7"/>
      <c r="J272" s="24"/>
    </row>
    <row r="273" spans="2:10" ht="15">
      <c r="B273" s="7"/>
      <c r="C273" s="7"/>
      <c r="D273" s="7"/>
      <c r="E273" s="7"/>
      <c r="F273" s="7"/>
      <c r="G273" s="7"/>
      <c r="H273" s="7"/>
      <c r="I273" s="7"/>
      <c r="J273" s="24"/>
    </row>
    <row r="274" spans="2:10" ht="15">
      <c r="B274" s="7"/>
      <c r="C274" s="7"/>
      <c r="D274" s="7"/>
      <c r="E274" s="7"/>
      <c r="F274" s="7"/>
      <c r="G274" s="7"/>
      <c r="H274" s="7"/>
      <c r="I274" s="7"/>
      <c r="J274" s="24"/>
    </row>
    <row r="275" spans="2:10" ht="15">
      <c r="B275" s="7"/>
      <c r="C275" s="7"/>
      <c r="D275" s="7"/>
      <c r="E275" s="7"/>
      <c r="F275" s="7"/>
      <c r="G275" s="7"/>
      <c r="H275" s="7"/>
      <c r="I275" s="7"/>
      <c r="J275" s="24"/>
    </row>
    <row r="276" spans="2:10" ht="15">
      <c r="B276" s="7"/>
      <c r="C276" s="7"/>
      <c r="D276" s="7"/>
      <c r="E276" s="7"/>
      <c r="F276" s="7"/>
      <c r="G276" s="7"/>
      <c r="H276" s="7"/>
      <c r="I276" s="7"/>
      <c r="J276" s="24"/>
    </row>
    <row r="277" spans="2:10" ht="15">
      <c r="B277" s="7"/>
      <c r="C277" s="7"/>
      <c r="D277" s="7"/>
      <c r="E277" s="7"/>
      <c r="F277" s="7"/>
      <c r="G277" s="7"/>
      <c r="H277" s="7"/>
      <c r="I277" s="7"/>
      <c r="J277" s="24"/>
    </row>
    <row r="278" spans="2:10" ht="15">
      <c r="B278" s="7"/>
      <c r="C278" s="7"/>
      <c r="D278" s="7"/>
      <c r="E278" s="7"/>
      <c r="F278" s="7"/>
      <c r="G278" s="7"/>
      <c r="H278" s="7"/>
      <c r="I278" s="7"/>
      <c r="J278" s="24"/>
    </row>
    <row r="279" spans="2:10" ht="15">
      <c r="B279" s="7"/>
      <c r="C279" s="7"/>
      <c r="D279" s="7"/>
      <c r="E279" s="7"/>
      <c r="F279" s="7"/>
      <c r="G279" s="7"/>
      <c r="H279" s="7"/>
      <c r="I279" s="7"/>
      <c r="J279" s="24"/>
    </row>
    <row r="280" spans="2:10" ht="15">
      <c r="B280" s="7"/>
      <c r="C280" s="7"/>
      <c r="D280" s="7"/>
      <c r="E280" s="7"/>
      <c r="F280" s="7"/>
      <c r="G280" s="7"/>
      <c r="H280" s="7"/>
      <c r="I280" s="7"/>
      <c r="J280" s="24"/>
    </row>
    <row r="281" spans="2:10" ht="15">
      <c r="B281" s="7"/>
      <c r="C281" s="7"/>
      <c r="D281" s="7"/>
      <c r="E281" s="7"/>
      <c r="F281" s="7"/>
      <c r="G281" s="7"/>
      <c r="H281" s="7"/>
      <c r="I281" s="7"/>
      <c r="J281" s="24"/>
    </row>
    <row r="282" spans="2:10" ht="15">
      <c r="B282" s="7"/>
      <c r="C282" s="7"/>
      <c r="D282" s="7"/>
      <c r="E282" s="7"/>
      <c r="F282" s="7"/>
      <c r="G282" s="7"/>
      <c r="H282" s="7"/>
      <c r="I282" s="7"/>
      <c r="J282" s="24"/>
    </row>
    <row r="283" spans="2:10" ht="15">
      <c r="B283" s="7"/>
      <c r="C283" s="7"/>
      <c r="D283" s="7"/>
      <c r="E283" s="7"/>
      <c r="F283" s="7"/>
      <c r="G283" s="7"/>
      <c r="H283" s="7"/>
      <c r="I283" s="7"/>
      <c r="J283" s="24"/>
    </row>
    <row r="284" spans="2:10" ht="15">
      <c r="B284" s="7"/>
      <c r="C284" s="7"/>
      <c r="D284" s="7"/>
      <c r="E284" s="7"/>
      <c r="F284" s="7"/>
      <c r="G284" s="7"/>
      <c r="H284" s="7"/>
      <c r="I284" s="7"/>
      <c r="J284" s="24"/>
    </row>
    <row r="285" spans="2:10" ht="15">
      <c r="B285" s="7"/>
      <c r="C285" s="7"/>
      <c r="D285" s="7"/>
      <c r="E285" s="7"/>
      <c r="F285" s="7"/>
      <c r="G285" s="7"/>
      <c r="H285" s="7"/>
      <c r="I285" s="7"/>
      <c r="J285" s="24"/>
    </row>
    <row r="286" spans="2:10" ht="15">
      <c r="B286" s="7"/>
      <c r="C286" s="7"/>
      <c r="D286" s="7"/>
      <c r="E286" s="7"/>
      <c r="F286" s="7"/>
      <c r="G286" s="7"/>
      <c r="H286" s="7"/>
      <c r="I286" s="7"/>
      <c r="J286" s="24"/>
    </row>
    <row r="287" spans="2:10" ht="15">
      <c r="B287" s="7"/>
      <c r="C287" s="7"/>
      <c r="D287" s="7"/>
      <c r="E287" s="7"/>
      <c r="F287" s="7"/>
      <c r="G287" s="7"/>
      <c r="H287" s="7"/>
      <c r="I287" s="7"/>
      <c r="J287" s="24"/>
    </row>
    <row r="288" spans="2:10" ht="15">
      <c r="B288" s="7"/>
      <c r="C288" s="7"/>
      <c r="D288" s="7"/>
      <c r="E288" s="7"/>
      <c r="F288" s="7"/>
      <c r="G288" s="7"/>
      <c r="H288" s="7"/>
      <c r="I288" s="7"/>
      <c r="J288" s="24"/>
    </row>
    <row r="289" spans="2:10" ht="15">
      <c r="B289" s="7"/>
      <c r="C289" s="7"/>
      <c r="D289" s="7"/>
      <c r="E289" s="7"/>
      <c r="F289" s="7"/>
      <c r="G289" s="7"/>
      <c r="H289" s="7"/>
      <c r="I289" s="7"/>
      <c r="J289" s="24"/>
    </row>
    <row r="290" spans="2:10" ht="15">
      <c r="B290" s="7"/>
      <c r="C290" s="7"/>
      <c r="D290" s="7"/>
      <c r="E290" s="7"/>
      <c r="F290" s="7"/>
      <c r="G290" s="7"/>
      <c r="H290" s="7"/>
      <c r="I290" s="7"/>
      <c r="J290" s="24"/>
    </row>
    <row r="291" spans="2:10" ht="15">
      <c r="B291" s="7"/>
      <c r="C291" s="7"/>
      <c r="D291" s="7"/>
      <c r="E291" s="7"/>
      <c r="F291" s="7"/>
      <c r="G291" s="7"/>
      <c r="H291" s="7"/>
      <c r="I291" s="7"/>
      <c r="J291" s="24"/>
    </row>
    <row r="292" spans="2:10" ht="15">
      <c r="B292" s="7"/>
      <c r="C292" s="7"/>
      <c r="D292" s="7"/>
      <c r="E292" s="7"/>
      <c r="F292" s="7"/>
      <c r="G292" s="7"/>
      <c r="H292" s="7"/>
      <c r="I292" s="7"/>
      <c r="J292" s="24"/>
    </row>
    <row r="293" spans="2:10" ht="15">
      <c r="B293" s="7"/>
      <c r="C293" s="7"/>
      <c r="D293" s="7"/>
      <c r="E293" s="7"/>
      <c r="F293" s="7"/>
      <c r="G293" s="7"/>
      <c r="H293" s="7"/>
      <c r="I293" s="7"/>
      <c r="J293" s="24"/>
    </row>
    <row r="294" spans="2:10" ht="15">
      <c r="B294" s="7"/>
      <c r="C294" s="7"/>
      <c r="D294" s="7"/>
      <c r="E294" s="7"/>
      <c r="F294" s="7"/>
      <c r="G294" s="7"/>
      <c r="H294" s="7"/>
      <c r="I294" s="7"/>
      <c r="J294" s="24"/>
    </row>
    <row r="295" spans="2:10" ht="15">
      <c r="B295" s="7"/>
      <c r="C295" s="7"/>
      <c r="D295" s="7"/>
      <c r="E295" s="7"/>
      <c r="F295" s="7"/>
      <c r="G295" s="7"/>
      <c r="H295" s="7"/>
      <c r="I295" s="7"/>
      <c r="J295" s="24"/>
    </row>
    <row r="296" spans="2:10" ht="15">
      <c r="B296" s="7"/>
      <c r="C296" s="7"/>
      <c r="D296" s="7"/>
      <c r="E296" s="7"/>
      <c r="F296" s="7"/>
      <c r="G296" s="7"/>
      <c r="H296" s="7"/>
      <c r="I296" s="7"/>
      <c r="J296" s="24"/>
    </row>
    <row r="297" spans="2:10" ht="15">
      <c r="B297" s="7"/>
      <c r="C297" s="7"/>
      <c r="D297" s="7"/>
      <c r="E297" s="7"/>
      <c r="F297" s="7"/>
      <c r="G297" s="7"/>
      <c r="H297" s="7"/>
      <c r="I297" s="7"/>
      <c r="J297" s="24"/>
    </row>
    <row r="298" spans="2:10" ht="15">
      <c r="B298" s="7"/>
      <c r="C298" s="7"/>
      <c r="D298" s="7"/>
      <c r="E298" s="7"/>
      <c r="F298" s="7"/>
      <c r="G298" s="7"/>
      <c r="H298" s="7"/>
      <c r="I298" s="7"/>
      <c r="J298" s="24"/>
    </row>
    <row r="299" spans="2:10" ht="15">
      <c r="B299" s="7"/>
      <c r="C299" s="7"/>
      <c r="D299" s="7"/>
      <c r="E299" s="7"/>
      <c r="F299" s="7"/>
      <c r="G299" s="7"/>
      <c r="H299" s="7"/>
      <c r="I299" s="7"/>
      <c r="J299" s="24"/>
    </row>
    <row r="300" spans="2:10" ht="15">
      <c r="B300" s="7"/>
      <c r="C300" s="7"/>
      <c r="D300" s="7"/>
      <c r="E300" s="7"/>
      <c r="F300" s="7"/>
      <c r="G300" s="7"/>
      <c r="H300" s="7"/>
      <c r="I300" s="7"/>
      <c r="J300" s="24"/>
    </row>
    <row r="301" spans="2:10" ht="15">
      <c r="B301" s="7"/>
      <c r="C301" s="7"/>
      <c r="D301" s="7"/>
      <c r="E301" s="7"/>
      <c r="F301" s="7"/>
      <c r="G301" s="7"/>
      <c r="H301" s="7"/>
      <c r="I301" s="7"/>
      <c r="J301" s="24"/>
    </row>
    <row r="302" spans="2:10" ht="15">
      <c r="B302" s="7"/>
      <c r="C302" s="7"/>
      <c r="D302" s="7"/>
      <c r="E302" s="7"/>
      <c r="F302" s="7"/>
      <c r="G302" s="7"/>
      <c r="H302" s="7"/>
      <c r="I302" s="7"/>
      <c r="J302" s="24"/>
    </row>
    <row r="303" spans="2:10" ht="15">
      <c r="B303" s="7"/>
      <c r="C303" s="7"/>
      <c r="D303" s="7"/>
      <c r="E303" s="7"/>
      <c r="F303" s="7"/>
      <c r="G303" s="7"/>
      <c r="H303" s="7"/>
      <c r="I303" s="7"/>
      <c r="J303" s="24"/>
    </row>
    <row r="304" spans="2:10" ht="15">
      <c r="B304" s="7"/>
      <c r="C304" s="7"/>
      <c r="D304" s="7"/>
      <c r="E304" s="7"/>
      <c r="F304" s="7"/>
      <c r="G304" s="7"/>
      <c r="H304" s="7"/>
      <c r="I304" s="7"/>
      <c r="J304" s="24"/>
    </row>
    <row r="305" spans="2:10" ht="15">
      <c r="B305" s="7"/>
      <c r="C305" s="7"/>
      <c r="D305" s="7"/>
      <c r="E305" s="7"/>
      <c r="F305" s="7"/>
      <c r="G305" s="7"/>
      <c r="H305" s="7"/>
      <c r="I305" s="7"/>
      <c r="J305" s="24"/>
    </row>
    <row r="306" spans="2:10" ht="15">
      <c r="B306" s="7"/>
      <c r="C306" s="7"/>
      <c r="D306" s="7"/>
      <c r="E306" s="7"/>
      <c r="F306" s="7"/>
      <c r="G306" s="7"/>
      <c r="H306" s="7"/>
      <c r="I306" s="7"/>
      <c r="J306" s="24"/>
    </row>
    <row r="307" spans="2:10" ht="15">
      <c r="B307" s="7"/>
      <c r="C307" s="7"/>
      <c r="D307" s="7"/>
      <c r="E307" s="7"/>
      <c r="F307" s="7"/>
      <c r="G307" s="7"/>
      <c r="H307" s="7"/>
      <c r="I307" s="7"/>
      <c r="J307" s="24"/>
    </row>
    <row r="308" spans="2:10" ht="15">
      <c r="B308" s="7"/>
      <c r="C308" s="7"/>
      <c r="D308" s="7"/>
      <c r="E308" s="7"/>
      <c r="F308" s="7"/>
      <c r="G308" s="7"/>
      <c r="H308" s="7"/>
      <c r="I308" s="7"/>
      <c r="J308" s="24"/>
    </row>
    <row r="309" spans="2:10" ht="15">
      <c r="B309" s="7"/>
      <c r="C309" s="7"/>
      <c r="D309" s="7"/>
      <c r="E309" s="7"/>
      <c r="F309" s="7"/>
      <c r="G309" s="7"/>
      <c r="H309" s="7"/>
      <c r="I309" s="7"/>
      <c r="J309" s="24"/>
    </row>
    <row r="310" spans="2:10" ht="15">
      <c r="B310" s="7"/>
      <c r="C310" s="7"/>
      <c r="D310" s="7"/>
      <c r="E310" s="7"/>
      <c r="F310" s="7"/>
      <c r="G310" s="7"/>
      <c r="H310" s="7"/>
      <c r="I310" s="7"/>
      <c r="J310" s="24"/>
    </row>
    <row r="311" spans="2:10" ht="15">
      <c r="B311" s="7"/>
      <c r="C311" s="7"/>
      <c r="D311" s="7"/>
      <c r="E311" s="7"/>
      <c r="F311" s="7"/>
      <c r="G311" s="7"/>
      <c r="H311" s="7"/>
      <c r="I311" s="7"/>
      <c r="J311" s="24"/>
    </row>
    <row r="312" spans="2:10" ht="15">
      <c r="B312" s="7"/>
      <c r="C312" s="7"/>
      <c r="D312" s="7"/>
      <c r="E312" s="7"/>
      <c r="F312" s="7"/>
      <c r="G312" s="7"/>
      <c r="H312" s="7"/>
      <c r="I312" s="7"/>
      <c r="J312" s="24"/>
    </row>
    <row r="313" spans="2:10" ht="15">
      <c r="B313" s="7"/>
      <c r="C313" s="7"/>
      <c r="D313" s="7"/>
      <c r="E313" s="7"/>
      <c r="F313" s="7"/>
      <c r="G313" s="7"/>
      <c r="H313" s="7"/>
      <c r="I313" s="7"/>
      <c r="J313" s="24"/>
    </row>
    <row r="314" spans="2:10" ht="15">
      <c r="B314" s="7"/>
      <c r="C314" s="7"/>
      <c r="D314" s="7"/>
      <c r="E314" s="7"/>
      <c r="F314" s="7"/>
      <c r="G314" s="7"/>
      <c r="H314" s="7"/>
      <c r="I314" s="7"/>
      <c r="J314" s="24"/>
    </row>
    <row r="315" spans="2:10" ht="15">
      <c r="B315" s="7"/>
      <c r="C315" s="7"/>
      <c r="D315" s="7"/>
      <c r="E315" s="7"/>
      <c r="F315" s="7"/>
      <c r="G315" s="7"/>
      <c r="H315" s="7"/>
      <c r="I315" s="7"/>
      <c r="J315" s="24"/>
    </row>
    <row r="316" spans="2:10" ht="15">
      <c r="B316" s="7"/>
      <c r="C316" s="7"/>
      <c r="D316" s="7"/>
      <c r="E316" s="7"/>
      <c r="F316" s="7"/>
      <c r="G316" s="7"/>
      <c r="H316" s="7"/>
      <c r="I316" s="7"/>
      <c r="J316" s="24"/>
    </row>
    <row r="317" spans="2:10" ht="15">
      <c r="B317" s="7"/>
      <c r="C317" s="7"/>
      <c r="D317" s="7"/>
      <c r="E317" s="7"/>
      <c r="F317" s="7"/>
      <c r="G317" s="7"/>
      <c r="H317" s="7"/>
      <c r="I317" s="7"/>
      <c r="J317" s="24"/>
    </row>
    <row r="318" spans="2:10" ht="15">
      <c r="B318" s="7"/>
      <c r="C318" s="7"/>
      <c r="D318" s="7"/>
      <c r="E318" s="7"/>
      <c r="F318" s="7"/>
      <c r="G318" s="7"/>
      <c r="H318" s="7"/>
      <c r="I318" s="7"/>
      <c r="J318" s="24"/>
    </row>
    <row r="319" spans="2:10" ht="15">
      <c r="B319" s="7"/>
      <c r="C319" s="7"/>
      <c r="D319" s="7"/>
      <c r="E319" s="7"/>
      <c r="F319" s="7"/>
      <c r="G319" s="7"/>
      <c r="H319" s="7"/>
      <c r="I319" s="7"/>
      <c r="J319" s="24"/>
    </row>
    <row r="320" spans="2:10" ht="15">
      <c r="B320" s="7"/>
      <c r="C320" s="7"/>
      <c r="D320" s="7"/>
      <c r="E320" s="7"/>
      <c r="F320" s="7"/>
      <c r="G320" s="7"/>
      <c r="H320" s="7"/>
      <c r="I320" s="7"/>
      <c r="J320" s="24"/>
    </row>
    <row r="321" spans="2:10" ht="15">
      <c r="B321" s="7"/>
      <c r="C321" s="7"/>
      <c r="D321" s="7"/>
      <c r="E321" s="7"/>
      <c r="F321" s="7"/>
      <c r="G321" s="7"/>
      <c r="H321" s="7"/>
      <c r="I321" s="7"/>
      <c r="J321" s="24"/>
    </row>
    <row r="322" spans="2:10" ht="15">
      <c r="B322" s="7"/>
      <c r="C322" s="7"/>
      <c r="D322" s="7"/>
      <c r="E322" s="7"/>
      <c r="F322" s="7"/>
      <c r="G322" s="7"/>
      <c r="H322" s="7"/>
      <c r="I322" s="7"/>
      <c r="J322" s="24"/>
    </row>
    <row r="323" spans="2:10" ht="15">
      <c r="B323" s="7"/>
      <c r="C323" s="7"/>
      <c r="D323" s="7"/>
      <c r="E323" s="7"/>
      <c r="F323" s="7"/>
      <c r="G323" s="7"/>
      <c r="H323" s="7"/>
      <c r="I323" s="7"/>
      <c r="J323" s="24"/>
    </row>
    <row r="324" spans="2:10" ht="15">
      <c r="B324" s="7"/>
      <c r="C324" s="7"/>
      <c r="D324" s="7"/>
      <c r="E324" s="7"/>
      <c r="F324" s="7"/>
      <c r="G324" s="7"/>
      <c r="H324" s="7"/>
      <c r="I324" s="7"/>
      <c r="J324" s="24"/>
    </row>
    <row r="325" spans="2:10" ht="15">
      <c r="B325" s="7"/>
      <c r="C325" s="7"/>
      <c r="D325" s="7"/>
      <c r="E325" s="7"/>
      <c r="F325" s="7"/>
      <c r="G325" s="7"/>
      <c r="H325" s="7"/>
      <c r="I325" s="7"/>
      <c r="J325" s="24"/>
    </row>
    <row r="326" spans="2:10" ht="15">
      <c r="B326" s="7"/>
      <c r="C326" s="7"/>
      <c r="D326" s="7"/>
      <c r="E326" s="7"/>
      <c r="F326" s="7"/>
      <c r="G326" s="7"/>
      <c r="H326" s="7"/>
      <c r="I326" s="7"/>
      <c r="J326" s="24"/>
    </row>
    <row r="327" spans="2:10" ht="15">
      <c r="B327" s="7"/>
      <c r="C327" s="7"/>
      <c r="D327" s="7"/>
      <c r="E327" s="7"/>
      <c r="F327" s="7"/>
      <c r="G327" s="7"/>
      <c r="H327" s="7"/>
      <c r="I327" s="7"/>
      <c r="J327" s="24"/>
    </row>
    <row r="328" spans="2:10" ht="15">
      <c r="B328" s="7"/>
      <c r="C328" s="7"/>
      <c r="D328" s="7"/>
      <c r="E328" s="7"/>
      <c r="F328" s="7"/>
      <c r="G328" s="7"/>
      <c r="H328" s="7"/>
      <c r="I328" s="7"/>
      <c r="J328" s="24"/>
    </row>
    <row r="329" spans="2:10" ht="15">
      <c r="B329" s="7"/>
      <c r="C329" s="7"/>
      <c r="D329" s="7"/>
      <c r="E329" s="7"/>
      <c r="F329" s="7"/>
      <c r="G329" s="7"/>
      <c r="H329" s="7"/>
      <c r="I329" s="7"/>
      <c r="J329" s="24"/>
    </row>
    <row r="330" spans="2:10" ht="15">
      <c r="B330" s="7"/>
      <c r="C330" s="7"/>
      <c r="D330" s="7"/>
      <c r="E330" s="7"/>
      <c r="F330" s="7"/>
      <c r="G330" s="7"/>
      <c r="H330" s="7"/>
      <c r="I330" s="7"/>
      <c r="J330" s="24"/>
    </row>
    <row r="331" spans="2:10" ht="15">
      <c r="B331" s="7"/>
      <c r="C331" s="7"/>
      <c r="D331" s="7"/>
      <c r="E331" s="7"/>
      <c r="F331" s="7"/>
      <c r="G331" s="7"/>
      <c r="H331" s="7"/>
      <c r="I331" s="7"/>
      <c r="J331" s="24"/>
    </row>
    <row r="332" spans="2:10" ht="15">
      <c r="B332" s="7"/>
      <c r="C332" s="7"/>
      <c r="D332" s="7"/>
      <c r="E332" s="7"/>
      <c r="F332" s="7"/>
      <c r="G332" s="7"/>
      <c r="H332" s="7"/>
      <c r="I332" s="7"/>
      <c r="J332" s="24"/>
    </row>
    <row r="333" spans="2:10" ht="15">
      <c r="B333" s="7"/>
      <c r="C333" s="7"/>
      <c r="D333" s="7"/>
      <c r="E333" s="7"/>
      <c r="F333" s="7"/>
      <c r="G333" s="7"/>
      <c r="H333" s="7"/>
      <c r="I333" s="7"/>
      <c r="J333" s="24"/>
    </row>
    <row r="334" spans="2:10" ht="15">
      <c r="B334" s="7"/>
      <c r="C334" s="7"/>
      <c r="D334" s="7"/>
      <c r="E334" s="7"/>
      <c r="F334" s="7"/>
      <c r="G334" s="7"/>
      <c r="H334" s="7"/>
      <c r="I334" s="7"/>
      <c r="J334" s="24"/>
    </row>
    <row r="335" spans="2:10" ht="15">
      <c r="B335" s="7"/>
      <c r="C335" s="7"/>
      <c r="D335" s="7"/>
      <c r="E335" s="7"/>
      <c r="F335" s="7"/>
      <c r="G335" s="7"/>
      <c r="H335" s="7"/>
      <c r="I335" s="7"/>
      <c r="J335" s="24"/>
    </row>
    <row r="336" spans="2:10" ht="15">
      <c r="B336" s="7"/>
      <c r="C336" s="7"/>
      <c r="D336" s="7"/>
      <c r="E336" s="7"/>
      <c r="F336" s="7"/>
      <c r="G336" s="7"/>
      <c r="H336" s="7"/>
      <c r="I336" s="7"/>
      <c r="J336" s="24"/>
    </row>
    <row r="337" spans="2:10" ht="15">
      <c r="B337" s="7"/>
      <c r="C337" s="7"/>
      <c r="D337" s="7"/>
      <c r="E337" s="7"/>
      <c r="F337" s="7"/>
      <c r="G337" s="7"/>
      <c r="H337" s="7"/>
      <c r="I337" s="7"/>
      <c r="J337" s="24"/>
    </row>
    <row r="338" spans="2:10" ht="15">
      <c r="B338" s="7"/>
      <c r="C338" s="7"/>
      <c r="D338" s="7"/>
      <c r="E338" s="7"/>
      <c r="F338" s="7"/>
      <c r="G338" s="7"/>
      <c r="H338" s="7"/>
      <c r="I338" s="7"/>
      <c r="J338" s="24"/>
    </row>
    <row r="339" spans="2:10" ht="15">
      <c r="B339" s="7"/>
      <c r="C339" s="7"/>
      <c r="D339" s="7"/>
      <c r="E339" s="7"/>
      <c r="F339" s="7"/>
      <c r="G339" s="7"/>
      <c r="H339" s="7"/>
      <c r="I339" s="7"/>
      <c r="J339" s="24"/>
    </row>
    <row r="340" spans="2:10" ht="15">
      <c r="B340" s="7"/>
      <c r="C340" s="7"/>
      <c r="D340" s="7"/>
      <c r="E340" s="7"/>
      <c r="F340" s="7"/>
      <c r="G340" s="7"/>
      <c r="H340" s="7"/>
      <c r="I340" s="7"/>
      <c r="J340" s="24"/>
    </row>
    <row r="341" spans="2:10" ht="15">
      <c r="B341" s="7"/>
      <c r="C341" s="7"/>
      <c r="D341" s="7"/>
      <c r="E341" s="7"/>
      <c r="F341" s="7"/>
      <c r="G341" s="7"/>
      <c r="H341" s="7"/>
      <c r="I341" s="7"/>
      <c r="J341" s="24"/>
    </row>
    <row r="342" spans="2:10" ht="15">
      <c r="B342" s="7"/>
      <c r="C342" s="7"/>
      <c r="D342" s="7"/>
      <c r="E342" s="7"/>
      <c r="F342" s="7"/>
      <c r="G342" s="7"/>
      <c r="H342" s="7"/>
      <c r="I342" s="7"/>
      <c r="J342" s="24"/>
    </row>
    <row r="343" spans="2:10" ht="15">
      <c r="B343" s="7"/>
      <c r="C343" s="7"/>
      <c r="D343" s="7"/>
      <c r="E343" s="7"/>
      <c r="F343" s="7"/>
      <c r="G343" s="7"/>
      <c r="H343" s="7"/>
      <c r="I343" s="7"/>
      <c r="J343" s="24"/>
    </row>
    <row r="344" spans="2:10" ht="15">
      <c r="B344" s="7"/>
      <c r="C344" s="7"/>
      <c r="D344" s="7"/>
      <c r="E344" s="7"/>
      <c r="F344" s="7"/>
      <c r="G344" s="7"/>
      <c r="H344" s="7"/>
      <c r="I344" s="7"/>
      <c r="J344" s="24"/>
    </row>
    <row r="345" spans="2:10" ht="15">
      <c r="B345" s="7"/>
      <c r="C345" s="7"/>
      <c r="D345" s="7"/>
      <c r="E345" s="7"/>
      <c r="F345" s="7"/>
      <c r="G345" s="7"/>
      <c r="H345" s="7"/>
      <c r="I345" s="7"/>
      <c r="J345" s="24"/>
    </row>
    <row r="346" spans="2:10" ht="15">
      <c r="B346" s="7"/>
      <c r="C346" s="7"/>
      <c r="D346" s="7"/>
      <c r="E346" s="7"/>
      <c r="F346" s="7"/>
      <c r="G346" s="7"/>
      <c r="H346" s="7"/>
      <c r="I346" s="7"/>
      <c r="J346" s="24"/>
    </row>
    <row r="347" spans="2:10" ht="15">
      <c r="B347" s="7"/>
      <c r="C347" s="7"/>
      <c r="D347" s="7"/>
      <c r="E347" s="7"/>
      <c r="F347" s="7"/>
      <c r="G347" s="7"/>
      <c r="H347" s="7"/>
      <c r="I347" s="7"/>
      <c r="J347" s="24"/>
    </row>
    <row r="348" spans="2:10" ht="15">
      <c r="B348" s="7"/>
      <c r="C348" s="7"/>
      <c r="D348" s="7"/>
      <c r="E348" s="7"/>
      <c r="F348" s="7"/>
      <c r="G348" s="7"/>
      <c r="H348" s="7"/>
      <c r="I348" s="7"/>
      <c r="J348" s="24"/>
    </row>
    <row r="349" spans="2:10" ht="15">
      <c r="B349" s="7"/>
      <c r="C349" s="7"/>
      <c r="D349" s="7"/>
      <c r="E349" s="7"/>
      <c r="F349" s="7"/>
      <c r="G349" s="7"/>
      <c r="H349" s="7"/>
      <c r="I349" s="7"/>
      <c r="J349" s="24"/>
    </row>
    <row r="350" spans="2:10" ht="15">
      <c r="B350" s="7"/>
      <c r="C350" s="7"/>
      <c r="D350" s="7"/>
      <c r="E350" s="7"/>
      <c r="F350" s="7"/>
      <c r="G350" s="7"/>
      <c r="H350" s="7"/>
      <c r="I350" s="7"/>
      <c r="J350" s="24"/>
    </row>
    <row r="351" spans="2:10" ht="15">
      <c r="B351" s="7"/>
      <c r="C351" s="7"/>
      <c r="D351" s="7"/>
      <c r="E351" s="7"/>
      <c r="F351" s="7"/>
      <c r="G351" s="7"/>
      <c r="H351" s="7"/>
      <c r="I351" s="7"/>
      <c r="J351" s="24"/>
    </row>
    <row r="352" spans="2:10" ht="15">
      <c r="B352" s="7"/>
      <c r="C352" s="7"/>
      <c r="D352" s="7"/>
      <c r="E352" s="7"/>
      <c r="F352" s="7"/>
      <c r="G352" s="7"/>
      <c r="H352" s="7"/>
      <c r="I352" s="7"/>
      <c r="J352" s="24"/>
    </row>
    <row r="353" spans="2:10" ht="15">
      <c r="B353" s="7"/>
      <c r="C353" s="7"/>
      <c r="D353" s="7"/>
      <c r="E353" s="7"/>
      <c r="F353" s="7"/>
      <c r="G353" s="7"/>
      <c r="H353" s="7"/>
      <c r="I353" s="7"/>
      <c r="J353" s="24"/>
    </row>
    <row r="354" spans="2:10" ht="15">
      <c r="B354" s="7"/>
      <c r="C354" s="7"/>
      <c r="D354" s="7"/>
      <c r="E354" s="7"/>
      <c r="F354" s="7"/>
      <c r="G354" s="7"/>
      <c r="H354" s="7"/>
      <c r="I354" s="7"/>
      <c r="J354" s="24"/>
    </row>
    <row r="355" spans="2:10" ht="15">
      <c r="B355" s="7"/>
      <c r="C355" s="7"/>
      <c r="D355" s="7"/>
      <c r="E355" s="7"/>
      <c r="F355" s="7"/>
      <c r="G355" s="7"/>
      <c r="H355" s="7"/>
      <c r="I355" s="7"/>
      <c r="J355" s="24"/>
    </row>
    <row r="356" spans="2:10" ht="15">
      <c r="B356" s="7"/>
      <c r="C356" s="7"/>
      <c r="D356" s="7"/>
      <c r="E356" s="7"/>
      <c r="F356" s="7"/>
      <c r="G356" s="7"/>
      <c r="H356" s="7"/>
      <c r="I356" s="7"/>
      <c r="J356" s="24"/>
    </row>
    <row r="357" spans="2:10" ht="15">
      <c r="B357" s="7"/>
      <c r="C357" s="7"/>
      <c r="D357" s="7"/>
      <c r="E357" s="7"/>
      <c r="F357" s="7"/>
      <c r="G357" s="7"/>
      <c r="H357" s="7"/>
      <c r="I357" s="7"/>
      <c r="J357" s="24"/>
    </row>
    <row r="358" spans="2:10" ht="15">
      <c r="B358" s="7"/>
      <c r="C358" s="7"/>
      <c r="D358" s="7"/>
      <c r="E358" s="7"/>
      <c r="F358" s="7"/>
      <c r="G358" s="7"/>
      <c r="H358" s="7"/>
      <c r="I358" s="7"/>
      <c r="J358" s="24"/>
    </row>
    <row r="359" spans="2:10" ht="15">
      <c r="B359" s="7"/>
      <c r="C359" s="7"/>
      <c r="D359" s="7"/>
      <c r="E359" s="7"/>
      <c r="F359" s="7"/>
      <c r="G359" s="7"/>
      <c r="H359" s="7"/>
      <c r="I359" s="7"/>
      <c r="J359" s="24"/>
    </row>
    <row r="360" spans="2:10" ht="15">
      <c r="B360" s="7"/>
      <c r="C360" s="7"/>
      <c r="D360" s="7"/>
      <c r="E360" s="7"/>
      <c r="F360" s="7"/>
      <c r="G360" s="7"/>
      <c r="H360" s="7"/>
      <c r="I360" s="7"/>
      <c r="J360" s="24"/>
    </row>
    <row r="361" spans="2:10" ht="15">
      <c r="B361" s="7"/>
      <c r="C361" s="7"/>
      <c r="D361" s="7"/>
      <c r="E361" s="7"/>
      <c r="F361" s="7"/>
      <c r="G361" s="7"/>
      <c r="H361" s="7"/>
      <c r="I361" s="7"/>
      <c r="J361" s="24"/>
    </row>
    <row r="362" spans="2:10" ht="15">
      <c r="B362" s="7"/>
      <c r="C362" s="7"/>
      <c r="D362" s="7"/>
      <c r="E362" s="7"/>
      <c r="F362" s="7"/>
      <c r="G362" s="7"/>
      <c r="H362" s="7"/>
      <c r="I362" s="7"/>
      <c r="J362" s="24"/>
    </row>
    <row r="363" spans="2:10" ht="15">
      <c r="B363" s="7"/>
      <c r="C363" s="7"/>
      <c r="D363" s="7"/>
      <c r="E363" s="7"/>
      <c r="F363" s="7"/>
      <c r="G363" s="7"/>
      <c r="H363" s="7"/>
      <c r="I363" s="7"/>
      <c r="J363" s="24"/>
    </row>
    <row r="364" spans="2:10" ht="15">
      <c r="B364" s="7"/>
      <c r="C364" s="7"/>
      <c r="D364" s="7"/>
      <c r="E364" s="7"/>
      <c r="F364" s="7"/>
      <c r="G364" s="7"/>
      <c r="H364" s="7"/>
      <c r="I364" s="7"/>
      <c r="J364" s="24"/>
    </row>
    <row r="365" spans="2:10" ht="15">
      <c r="B365" s="7"/>
      <c r="C365" s="7"/>
      <c r="D365" s="7"/>
      <c r="E365" s="7"/>
      <c r="F365" s="7"/>
      <c r="G365" s="7"/>
      <c r="H365" s="7"/>
      <c r="I365" s="7"/>
      <c r="J365" s="24"/>
    </row>
    <row r="366" spans="2:10" ht="15">
      <c r="B366" s="7"/>
      <c r="C366" s="7"/>
      <c r="D366" s="7"/>
      <c r="E366" s="7"/>
      <c r="F366" s="7"/>
      <c r="G366" s="7"/>
      <c r="H366" s="7"/>
      <c r="I366" s="7"/>
      <c r="J366" s="24"/>
    </row>
    <row r="367" spans="2:10" ht="15">
      <c r="B367" s="7"/>
      <c r="C367" s="7"/>
      <c r="D367" s="7"/>
      <c r="E367" s="7"/>
      <c r="F367" s="7"/>
      <c r="G367" s="7"/>
      <c r="H367" s="7"/>
      <c r="I367" s="7"/>
      <c r="J367" s="24"/>
    </row>
    <row r="368" spans="2:10" ht="15">
      <c r="B368" s="7"/>
      <c r="C368" s="7"/>
      <c r="D368" s="7"/>
      <c r="E368" s="7"/>
      <c r="F368" s="7"/>
      <c r="G368" s="7"/>
      <c r="H368" s="7"/>
      <c r="I368" s="7"/>
      <c r="J368" s="24"/>
    </row>
    <row r="369" spans="2:10" ht="15">
      <c r="B369" s="7"/>
      <c r="C369" s="7"/>
      <c r="D369" s="7"/>
      <c r="E369" s="7"/>
      <c r="F369" s="7"/>
      <c r="G369" s="7"/>
      <c r="H369" s="7"/>
      <c r="I369" s="7"/>
      <c r="J369" s="24"/>
    </row>
    <row r="370" spans="2:10" ht="15">
      <c r="B370" s="7"/>
      <c r="C370" s="7"/>
      <c r="D370" s="7"/>
      <c r="E370" s="7"/>
      <c r="F370" s="7"/>
      <c r="G370" s="7"/>
      <c r="H370" s="7"/>
      <c r="I370" s="7"/>
      <c r="J370" s="24"/>
    </row>
    <row r="371" spans="2:10" ht="15">
      <c r="B371" s="7"/>
      <c r="C371" s="7"/>
      <c r="D371" s="7"/>
      <c r="E371" s="7"/>
      <c r="F371" s="7"/>
      <c r="G371" s="7"/>
      <c r="H371" s="7"/>
      <c r="I371" s="7"/>
      <c r="J371" s="24"/>
    </row>
    <row r="372" spans="2:10" ht="15">
      <c r="B372" s="7"/>
      <c r="C372" s="7"/>
      <c r="D372" s="7"/>
      <c r="E372" s="7"/>
      <c r="F372" s="7"/>
      <c r="G372" s="7"/>
      <c r="H372" s="7"/>
      <c r="I372" s="7"/>
      <c r="J372" s="24"/>
    </row>
    <row r="373" spans="2:10" ht="15">
      <c r="B373" s="7"/>
      <c r="C373" s="7"/>
      <c r="D373" s="7"/>
      <c r="E373" s="7"/>
      <c r="F373" s="7"/>
      <c r="G373" s="7"/>
      <c r="H373" s="7"/>
      <c r="I373" s="7"/>
      <c r="J373" s="24"/>
    </row>
    <row r="374" spans="2:10" ht="15">
      <c r="B374" s="7"/>
      <c r="C374" s="7"/>
      <c r="D374" s="7"/>
      <c r="E374" s="7"/>
      <c r="F374" s="7"/>
      <c r="G374" s="7"/>
      <c r="H374" s="7"/>
      <c r="I374" s="7"/>
      <c r="J374" s="24"/>
    </row>
    <row r="375" spans="2:10" ht="15">
      <c r="B375" s="7"/>
      <c r="C375" s="7"/>
      <c r="D375" s="7"/>
      <c r="E375" s="7"/>
      <c r="F375" s="7"/>
      <c r="G375" s="7"/>
      <c r="H375" s="7"/>
      <c r="I375" s="7"/>
      <c r="J375" s="24"/>
    </row>
    <row r="376" spans="2:10" ht="15">
      <c r="B376" s="7"/>
      <c r="C376" s="7"/>
      <c r="D376" s="7"/>
      <c r="E376" s="7"/>
      <c r="F376" s="7"/>
      <c r="G376" s="7"/>
      <c r="H376" s="7"/>
      <c r="I376" s="7"/>
      <c r="J376" s="24"/>
    </row>
    <row r="377" spans="2:10" ht="15">
      <c r="B377" s="7"/>
      <c r="C377" s="7"/>
      <c r="D377" s="7"/>
      <c r="E377" s="7"/>
      <c r="F377" s="7"/>
      <c r="G377" s="7"/>
      <c r="H377" s="7"/>
      <c r="I377" s="7"/>
      <c r="J377" s="24"/>
    </row>
    <row r="378" spans="2:10" ht="15">
      <c r="B378" s="7"/>
      <c r="C378" s="7"/>
      <c r="D378" s="7"/>
      <c r="E378" s="7"/>
      <c r="F378" s="7"/>
      <c r="G378" s="7"/>
      <c r="H378" s="7"/>
      <c r="I378" s="7"/>
      <c r="J378" s="24"/>
    </row>
    <row r="379" spans="2:10" ht="15">
      <c r="B379" s="7"/>
      <c r="C379" s="7"/>
      <c r="D379" s="7"/>
      <c r="E379" s="7"/>
      <c r="F379" s="7"/>
      <c r="G379" s="7"/>
      <c r="H379" s="7"/>
      <c r="I379" s="7"/>
      <c r="J379" s="24"/>
    </row>
    <row r="380" spans="2:10" ht="15">
      <c r="B380" s="7"/>
      <c r="C380" s="7"/>
      <c r="D380" s="7"/>
      <c r="E380" s="7"/>
      <c r="F380" s="7"/>
      <c r="G380" s="7"/>
      <c r="H380" s="7"/>
      <c r="I380" s="7"/>
      <c r="J380" s="24"/>
    </row>
    <row r="381" spans="2:10" ht="15">
      <c r="B381" s="7"/>
      <c r="C381" s="7"/>
      <c r="D381" s="7"/>
      <c r="E381" s="7"/>
      <c r="F381" s="7"/>
      <c r="G381" s="7"/>
      <c r="H381" s="7"/>
      <c r="I381" s="7"/>
      <c r="J381" s="24"/>
    </row>
    <row r="382" spans="2:10" ht="15">
      <c r="B382" s="7"/>
      <c r="C382" s="7"/>
      <c r="D382" s="7"/>
      <c r="E382" s="7"/>
      <c r="F382" s="7"/>
      <c r="G382" s="7"/>
      <c r="H382" s="7"/>
      <c r="I382" s="7"/>
      <c r="J382" s="24"/>
    </row>
    <row r="383" spans="2:10" ht="15">
      <c r="B383" s="7"/>
      <c r="C383" s="7"/>
      <c r="D383" s="7"/>
      <c r="E383" s="7"/>
      <c r="F383" s="7"/>
      <c r="G383" s="7"/>
      <c r="H383" s="7"/>
      <c r="I383" s="7"/>
      <c r="J383" s="24"/>
    </row>
    <row r="384" spans="2:10" ht="15">
      <c r="B384" s="7"/>
      <c r="C384" s="7"/>
      <c r="D384" s="7"/>
      <c r="E384" s="7"/>
      <c r="F384" s="7"/>
      <c r="G384" s="7"/>
      <c r="H384" s="7"/>
      <c r="I384" s="7"/>
      <c r="J384" s="24"/>
    </row>
    <row r="385" spans="2:10" ht="15">
      <c r="B385" s="7"/>
      <c r="C385" s="7"/>
      <c r="D385" s="7"/>
      <c r="E385" s="7"/>
      <c r="F385" s="7"/>
      <c r="G385" s="7"/>
      <c r="H385" s="7"/>
      <c r="I385" s="7"/>
      <c r="J385" s="24"/>
    </row>
    <row r="386" spans="2:10" ht="15">
      <c r="B386" s="7"/>
      <c r="C386" s="7"/>
      <c r="D386" s="7"/>
      <c r="E386" s="7"/>
      <c r="F386" s="7"/>
      <c r="G386" s="7"/>
      <c r="H386" s="7"/>
      <c r="I386" s="7"/>
      <c r="J386" s="24"/>
    </row>
    <row r="387" spans="2:10" ht="15">
      <c r="B387" s="7"/>
      <c r="C387" s="7"/>
      <c r="D387" s="7"/>
      <c r="E387" s="7"/>
      <c r="F387" s="7"/>
      <c r="G387" s="7"/>
      <c r="H387" s="7"/>
      <c r="I387" s="7"/>
      <c r="J387" s="24"/>
    </row>
    <row r="388" spans="2:10" ht="15">
      <c r="B388" s="7"/>
      <c r="C388" s="7"/>
      <c r="D388" s="7"/>
      <c r="E388" s="7"/>
      <c r="F388" s="7"/>
      <c r="G388" s="7"/>
      <c r="H388" s="7"/>
      <c r="I388" s="7"/>
      <c r="J388" s="24"/>
    </row>
    <row r="389" spans="2:10" ht="15">
      <c r="B389" s="7"/>
      <c r="C389" s="7"/>
      <c r="D389" s="7"/>
      <c r="E389" s="7"/>
      <c r="F389" s="7"/>
      <c r="G389" s="7"/>
      <c r="H389" s="7"/>
      <c r="I389" s="7"/>
      <c r="J389" s="24"/>
    </row>
    <row r="390" spans="2:10" ht="15">
      <c r="B390" s="7"/>
      <c r="C390" s="7"/>
      <c r="D390" s="7"/>
      <c r="E390" s="7"/>
      <c r="F390" s="7"/>
      <c r="G390" s="7"/>
      <c r="H390" s="7"/>
      <c r="I390" s="7"/>
      <c r="J390" s="24"/>
    </row>
    <row r="391" spans="2:10" ht="15">
      <c r="B391" s="7"/>
      <c r="C391" s="7"/>
      <c r="D391" s="7"/>
      <c r="E391" s="7"/>
      <c r="F391" s="7"/>
      <c r="G391" s="7"/>
      <c r="H391" s="7"/>
      <c r="I391" s="7"/>
      <c r="J391" s="24"/>
    </row>
    <row r="392" spans="2:10" ht="15">
      <c r="B392" s="7"/>
      <c r="C392" s="7"/>
      <c r="D392" s="7"/>
      <c r="E392" s="7"/>
      <c r="F392" s="7"/>
      <c r="G392" s="7"/>
      <c r="H392" s="7"/>
      <c r="I392" s="7"/>
      <c r="J392" s="24"/>
    </row>
    <row r="393" spans="2:10" ht="15">
      <c r="B393" s="7"/>
      <c r="C393" s="7"/>
      <c r="D393" s="7"/>
      <c r="E393" s="7"/>
      <c r="F393" s="7"/>
      <c r="G393" s="7"/>
      <c r="H393" s="7"/>
      <c r="I393" s="7"/>
      <c r="J393" s="24"/>
    </row>
    <row r="394" spans="2:10" ht="15">
      <c r="B394" s="7"/>
      <c r="C394" s="7"/>
      <c r="D394" s="7"/>
      <c r="E394" s="7"/>
      <c r="F394" s="7"/>
      <c r="G394" s="7"/>
      <c r="H394" s="7"/>
      <c r="I394" s="7"/>
      <c r="J394" s="24"/>
    </row>
    <row r="395" spans="2:10" ht="15">
      <c r="B395" s="7"/>
      <c r="C395" s="7"/>
      <c r="D395" s="7"/>
      <c r="E395" s="7"/>
      <c r="F395" s="7"/>
      <c r="G395" s="7"/>
      <c r="H395" s="7"/>
      <c r="I395" s="7"/>
      <c r="J395" s="24"/>
    </row>
    <row r="396" spans="2:10" ht="15">
      <c r="B396" s="7"/>
      <c r="C396" s="7"/>
      <c r="D396" s="7"/>
      <c r="E396" s="7"/>
      <c r="F396" s="7"/>
      <c r="G396" s="7"/>
      <c r="H396" s="7"/>
      <c r="I396" s="7"/>
      <c r="J396" s="24"/>
    </row>
    <row r="397" spans="2:10" ht="15">
      <c r="B397" s="7"/>
      <c r="C397" s="7"/>
      <c r="D397" s="7"/>
      <c r="E397" s="7"/>
      <c r="F397" s="7"/>
      <c r="G397" s="7"/>
      <c r="H397" s="7"/>
      <c r="I397" s="7"/>
      <c r="J397" s="24"/>
    </row>
    <row r="398" spans="2:10" ht="15">
      <c r="B398" s="7"/>
      <c r="C398" s="7"/>
      <c r="D398" s="7"/>
      <c r="E398" s="7"/>
      <c r="F398" s="7"/>
      <c r="G398" s="7"/>
      <c r="H398" s="7"/>
      <c r="I398" s="7"/>
      <c r="J398" s="24"/>
    </row>
    <row r="399" spans="2:10" ht="15">
      <c r="B399" s="7"/>
      <c r="C399" s="7"/>
      <c r="D399" s="7"/>
      <c r="E399" s="7"/>
      <c r="F399" s="7"/>
      <c r="G399" s="7"/>
      <c r="H399" s="7"/>
      <c r="I399" s="7"/>
      <c r="J399" s="24"/>
    </row>
    <row r="400" spans="2:10" ht="15">
      <c r="B400" s="7"/>
      <c r="C400" s="7"/>
      <c r="D400" s="7"/>
      <c r="E400" s="7"/>
      <c r="F400" s="7"/>
      <c r="G400" s="7"/>
      <c r="H400" s="7"/>
      <c r="I400" s="7"/>
      <c r="J400" s="24"/>
    </row>
    <row r="401" spans="2:10" ht="15">
      <c r="B401" s="7"/>
      <c r="C401" s="7"/>
      <c r="D401" s="7"/>
      <c r="E401" s="7"/>
      <c r="F401" s="7"/>
      <c r="G401" s="7"/>
      <c r="H401" s="7"/>
      <c r="I401" s="7"/>
      <c r="J401" s="24"/>
    </row>
    <row r="402" spans="2:10" ht="15">
      <c r="B402" s="7"/>
      <c r="C402" s="7"/>
      <c r="D402" s="7"/>
      <c r="E402" s="7"/>
      <c r="F402" s="7"/>
      <c r="G402" s="7"/>
      <c r="H402" s="7"/>
      <c r="I402" s="7"/>
      <c r="J402" s="24"/>
    </row>
    <row r="403" spans="2:10" ht="15">
      <c r="B403" s="7"/>
      <c r="C403" s="7"/>
      <c r="D403" s="7"/>
      <c r="E403" s="7"/>
      <c r="F403" s="7"/>
      <c r="G403" s="7"/>
      <c r="H403" s="7"/>
      <c r="I403" s="7"/>
      <c r="J403" s="24"/>
    </row>
    <row r="404" spans="2:10" ht="15">
      <c r="B404" s="7"/>
      <c r="C404" s="7"/>
      <c r="D404" s="7"/>
      <c r="E404" s="7"/>
      <c r="F404" s="7"/>
      <c r="G404" s="7"/>
      <c r="H404" s="7"/>
      <c r="I404" s="7"/>
      <c r="J404" s="24"/>
    </row>
    <row r="405" spans="2:10" ht="15">
      <c r="B405" s="7"/>
      <c r="C405" s="7"/>
      <c r="D405" s="7"/>
      <c r="E405" s="7"/>
      <c r="F405" s="7"/>
      <c r="G405" s="7"/>
      <c r="H405" s="7"/>
      <c r="I405" s="7"/>
      <c r="J405" s="24"/>
    </row>
    <row r="406" spans="2:10" ht="15">
      <c r="B406" s="7"/>
      <c r="C406" s="7"/>
      <c r="D406" s="7"/>
      <c r="E406" s="7"/>
      <c r="F406" s="7"/>
      <c r="G406" s="7"/>
      <c r="H406" s="7"/>
      <c r="I406" s="7"/>
      <c r="J406" s="24"/>
    </row>
    <row r="407" spans="2:10" ht="15">
      <c r="B407" s="7"/>
      <c r="C407" s="7"/>
      <c r="D407" s="7"/>
      <c r="E407" s="7"/>
      <c r="F407" s="7"/>
      <c r="G407" s="7"/>
      <c r="H407" s="7"/>
      <c r="I407" s="7"/>
      <c r="J407" s="24"/>
    </row>
    <row r="408" spans="2:10" ht="15">
      <c r="B408" s="7"/>
      <c r="C408" s="7"/>
      <c r="D408" s="7"/>
      <c r="E408" s="7"/>
      <c r="F408" s="7"/>
      <c r="G408" s="7"/>
      <c r="H408" s="7"/>
      <c r="I408" s="7"/>
      <c r="J408" s="24"/>
    </row>
    <row r="409" spans="2:10" ht="15">
      <c r="B409" s="7"/>
      <c r="C409" s="7"/>
      <c r="D409" s="7"/>
      <c r="E409" s="7"/>
      <c r="F409" s="7"/>
      <c r="G409" s="7"/>
      <c r="H409" s="7"/>
      <c r="I409" s="7"/>
      <c r="J409" s="24"/>
    </row>
    <row r="410" spans="2:10" ht="15">
      <c r="B410" s="7"/>
      <c r="C410" s="7"/>
      <c r="D410" s="7"/>
      <c r="E410" s="7"/>
      <c r="F410" s="7"/>
      <c r="G410" s="7"/>
      <c r="H410" s="7"/>
      <c r="I410" s="7"/>
      <c r="J410" s="24"/>
    </row>
    <row r="411" spans="2:10" ht="15">
      <c r="B411" s="7"/>
      <c r="C411" s="7"/>
      <c r="D411" s="7"/>
      <c r="E411" s="7"/>
      <c r="F411" s="7"/>
      <c r="G411" s="7"/>
      <c r="H411" s="7"/>
      <c r="I411" s="7"/>
      <c r="J411" s="24"/>
    </row>
    <row r="412" spans="2:10" ht="15">
      <c r="B412" s="7"/>
      <c r="C412" s="7"/>
      <c r="D412" s="7"/>
      <c r="E412" s="7"/>
      <c r="F412" s="7"/>
      <c r="G412" s="7"/>
      <c r="H412" s="7"/>
      <c r="I412" s="7"/>
      <c r="J412" s="24"/>
    </row>
    <row r="413" spans="2:10" ht="15">
      <c r="B413" s="7"/>
      <c r="C413" s="7"/>
      <c r="D413" s="7"/>
      <c r="E413" s="7"/>
      <c r="F413" s="7"/>
      <c r="G413" s="7"/>
      <c r="H413" s="7"/>
      <c r="I413" s="7"/>
      <c r="J413" s="24"/>
    </row>
    <row r="414" spans="2:10" ht="15">
      <c r="B414" s="7"/>
      <c r="C414" s="7"/>
      <c r="D414" s="7"/>
      <c r="E414" s="7"/>
      <c r="F414" s="7"/>
      <c r="G414" s="7"/>
      <c r="H414" s="7"/>
      <c r="I414" s="7"/>
      <c r="J414" s="24"/>
    </row>
    <row r="415" spans="2:10" ht="15">
      <c r="B415" s="7"/>
      <c r="C415" s="7"/>
      <c r="D415" s="7"/>
      <c r="E415" s="7"/>
      <c r="F415" s="7"/>
      <c r="G415" s="7"/>
      <c r="H415" s="7"/>
      <c r="I415" s="7"/>
      <c r="J415" s="24"/>
    </row>
    <row r="416" spans="2:10" ht="15">
      <c r="B416" s="7"/>
      <c r="C416" s="7"/>
      <c r="D416" s="7"/>
      <c r="E416" s="7"/>
      <c r="F416" s="7"/>
      <c r="G416" s="7"/>
      <c r="H416" s="7"/>
      <c r="I416" s="7"/>
      <c r="J416" s="24"/>
    </row>
    <row r="417" spans="2:10" ht="15">
      <c r="B417" s="7"/>
      <c r="C417" s="7"/>
      <c r="D417" s="7"/>
      <c r="E417" s="7"/>
      <c r="F417" s="7"/>
      <c r="G417" s="7"/>
      <c r="H417" s="7"/>
      <c r="I417" s="7"/>
      <c r="J417" s="24"/>
    </row>
    <row r="418" spans="2:10" ht="15">
      <c r="B418" s="7"/>
      <c r="C418" s="7"/>
      <c r="D418" s="7"/>
      <c r="E418" s="7"/>
      <c r="F418" s="7"/>
      <c r="G418" s="7"/>
      <c r="H418" s="7"/>
      <c r="I418" s="7"/>
      <c r="J418" s="24"/>
    </row>
    <row r="419" spans="2:10" ht="15">
      <c r="B419" s="7"/>
      <c r="C419" s="7"/>
      <c r="D419" s="7"/>
      <c r="E419" s="7"/>
      <c r="F419" s="7"/>
      <c r="G419" s="7"/>
      <c r="H419" s="7"/>
      <c r="I419" s="7"/>
      <c r="J419" s="24"/>
    </row>
    <row r="420" spans="2:10" ht="15">
      <c r="B420" s="7"/>
      <c r="C420" s="7"/>
      <c r="D420" s="7"/>
      <c r="E420" s="7"/>
      <c r="F420" s="7"/>
      <c r="G420" s="7"/>
      <c r="H420" s="7"/>
      <c r="I420" s="7"/>
      <c r="J420" s="24"/>
    </row>
    <row r="421" spans="2:10" ht="15">
      <c r="B421" s="7"/>
      <c r="C421" s="7"/>
      <c r="D421" s="7"/>
      <c r="E421" s="7"/>
      <c r="F421" s="7"/>
      <c r="G421" s="7"/>
      <c r="H421" s="7"/>
      <c r="I421" s="7"/>
      <c r="J421" s="24"/>
    </row>
    <row r="422" spans="2:10" ht="15">
      <c r="B422" s="7"/>
      <c r="C422" s="7"/>
      <c r="D422" s="7"/>
      <c r="E422" s="7"/>
      <c r="F422" s="7"/>
      <c r="G422" s="7"/>
      <c r="H422" s="7"/>
      <c r="I422" s="7"/>
      <c r="J422" s="24"/>
    </row>
    <row r="423" spans="2:10" ht="15">
      <c r="B423" s="7"/>
      <c r="C423" s="7"/>
      <c r="D423" s="7"/>
      <c r="E423" s="7"/>
      <c r="F423" s="7"/>
      <c r="G423" s="7"/>
      <c r="H423" s="7"/>
      <c r="I423" s="7"/>
      <c r="J423" s="24"/>
    </row>
    <row r="424" spans="2:10" ht="15">
      <c r="B424" s="7"/>
      <c r="C424" s="7"/>
      <c r="D424" s="7"/>
      <c r="E424" s="7"/>
      <c r="F424" s="7"/>
      <c r="G424" s="7"/>
      <c r="H424" s="7"/>
      <c r="I424" s="7"/>
      <c r="J424" s="24"/>
    </row>
    <row r="425" spans="2:10" ht="15">
      <c r="B425" s="7"/>
      <c r="C425" s="7"/>
      <c r="D425" s="7"/>
      <c r="E425" s="7"/>
      <c r="F425" s="7"/>
      <c r="G425" s="7"/>
      <c r="H425" s="7"/>
      <c r="I425" s="7"/>
      <c r="J425" s="24"/>
    </row>
    <row r="426" spans="2:10" ht="15">
      <c r="B426" s="7"/>
      <c r="C426" s="7"/>
      <c r="D426" s="7"/>
      <c r="E426" s="7"/>
      <c r="F426" s="7"/>
      <c r="G426" s="7"/>
      <c r="H426" s="7"/>
      <c r="I426" s="7"/>
      <c r="J426" s="24"/>
    </row>
    <row r="427" spans="2:10" ht="15">
      <c r="B427" s="7"/>
      <c r="C427" s="7"/>
      <c r="D427" s="7"/>
      <c r="E427" s="7"/>
      <c r="F427" s="7"/>
      <c r="G427" s="7"/>
      <c r="H427" s="7"/>
      <c r="I427" s="7"/>
      <c r="J427" s="24"/>
    </row>
    <row r="428" spans="2:10" ht="15">
      <c r="B428" s="7"/>
      <c r="C428" s="7"/>
      <c r="D428" s="7"/>
      <c r="E428" s="7"/>
      <c r="F428" s="7"/>
      <c r="G428" s="7"/>
      <c r="H428" s="7"/>
      <c r="I428" s="7"/>
      <c r="J428" s="24"/>
    </row>
    <row r="429" spans="2:10" ht="15">
      <c r="B429" s="7"/>
      <c r="C429" s="7"/>
      <c r="D429" s="7"/>
      <c r="E429" s="7"/>
      <c r="F429" s="7"/>
      <c r="G429" s="7"/>
      <c r="H429" s="7"/>
      <c r="I429" s="7"/>
      <c r="J429" s="24"/>
    </row>
    <row r="430" spans="2:10" ht="15">
      <c r="B430" s="7"/>
      <c r="C430" s="7"/>
      <c r="D430" s="7"/>
      <c r="E430" s="7"/>
      <c r="F430" s="7"/>
      <c r="G430" s="7"/>
      <c r="H430" s="7"/>
      <c r="I430" s="7"/>
      <c r="J430" s="24"/>
    </row>
    <row r="431" spans="2:10" ht="15">
      <c r="B431" s="7"/>
      <c r="C431" s="7"/>
      <c r="D431" s="7"/>
      <c r="E431" s="7"/>
      <c r="F431" s="7"/>
      <c r="G431" s="7"/>
      <c r="H431" s="7"/>
      <c r="I431" s="7"/>
      <c r="J431" s="24"/>
    </row>
    <row r="432" spans="2:10" ht="15">
      <c r="B432" s="7"/>
      <c r="C432" s="7"/>
      <c r="D432" s="7"/>
      <c r="E432" s="7"/>
      <c r="F432" s="7"/>
      <c r="G432" s="7"/>
      <c r="H432" s="7"/>
      <c r="I432" s="7"/>
      <c r="J432" s="24"/>
    </row>
    <row r="433" spans="2:10" ht="15">
      <c r="B433" s="7"/>
      <c r="C433" s="7"/>
      <c r="D433" s="7"/>
      <c r="E433" s="7"/>
      <c r="F433" s="7"/>
      <c r="G433" s="7"/>
      <c r="H433" s="7"/>
      <c r="I433" s="7"/>
      <c r="J433" s="24"/>
    </row>
    <row r="434" spans="2:10" ht="15">
      <c r="B434" s="7"/>
      <c r="C434" s="7"/>
      <c r="D434" s="7"/>
      <c r="E434" s="7"/>
      <c r="F434" s="7"/>
      <c r="G434" s="7"/>
      <c r="H434" s="7"/>
      <c r="I434" s="7"/>
      <c r="J434" s="24"/>
    </row>
    <row r="435" spans="2:10" ht="15">
      <c r="B435" s="7"/>
      <c r="C435" s="7"/>
      <c r="D435" s="7"/>
      <c r="E435" s="7"/>
      <c r="F435" s="7"/>
      <c r="G435" s="7"/>
      <c r="H435" s="7"/>
      <c r="I435" s="7"/>
      <c r="J435" s="24"/>
    </row>
    <row r="436" spans="2:10" ht="15">
      <c r="B436" s="7"/>
      <c r="C436" s="7"/>
      <c r="D436" s="7"/>
      <c r="E436" s="7"/>
      <c r="F436" s="7"/>
      <c r="G436" s="7"/>
      <c r="H436" s="7"/>
      <c r="I436" s="7"/>
      <c r="J436" s="24"/>
    </row>
    <row r="437" spans="2:10" ht="15">
      <c r="B437" s="7"/>
      <c r="C437" s="7"/>
      <c r="D437" s="7"/>
      <c r="E437" s="7"/>
      <c r="F437" s="7"/>
      <c r="G437" s="7"/>
      <c r="H437" s="7"/>
      <c r="I437" s="7"/>
      <c r="J437" s="24"/>
    </row>
    <row r="438" spans="2:10" ht="15">
      <c r="B438" s="7"/>
      <c r="C438" s="7"/>
      <c r="D438" s="7"/>
      <c r="E438" s="7"/>
      <c r="F438" s="7"/>
      <c r="G438" s="7"/>
      <c r="H438" s="7"/>
      <c r="I438" s="7"/>
      <c r="J438" s="24"/>
    </row>
    <row r="439" spans="2:10" ht="15">
      <c r="B439" s="7"/>
      <c r="C439" s="7"/>
      <c r="D439" s="7"/>
      <c r="E439" s="7"/>
      <c r="F439" s="7"/>
      <c r="G439" s="7"/>
      <c r="H439" s="7"/>
      <c r="I439" s="7"/>
      <c r="J439" s="24"/>
    </row>
    <row r="440" spans="2:10" ht="15">
      <c r="B440" s="7"/>
      <c r="C440" s="7"/>
      <c r="D440" s="7"/>
      <c r="E440" s="7"/>
      <c r="F440" s="7"/>
      <c r="G440" s="7"/>
      <c r="H440" s="7"/>
      <c r="I440" s="7"/>
      <c r="J440" s="24"/>
    </row>
    <row r="441" spans="2:10" ht="15">
      <c r="B441" s="7"/>
      <c r="C441" s="7"/>
      <c r="D441" s="7"/>
      <c r="E441" s="7"/>
      <c r="F441" s="7"/>
      <c r="G441" s="7"/>
      <c r="H441" s="7"/>
      <c r="I441" s="7"/>
      <c r="J441" s="24"/>
    </row>
    <row r="442" spans="2:10" ht="15">
      <c r="B442" s="7"/>
      <c r="C442" s="7"/>
      <c r="D442" s="7"/>
      <c r="E442" s="7"/>
      <c r="F442" s="7"/>
      <c r="G442" s="7"/>
      <c r="H442" s="7"/>
      <c r="I442" s="7"/>
      <c r="J442" s="24"/>
    </row>
    <row r="443" spans="2:10" ht="15">
      <c r="B443" s="7"/>
      <c r="C443" s="7"/>
      <c r="D443" s="7"/>
      <c r="E443" s="7"/>
      <c r="F443" s="7"/>
      <c r="G443" s="7"/>
      <c r="H443" s="7"/>
      <c r="I443" s="7"/>
      <c r="J443" s="24"/>
    </row>
    <row r="444" spans="2:10" ht="15">
      <c r="B444" s="7"/>
      <c r="C444" s="7"/>
      <c r="D444" s="7"/>
      <c r="E444" s="7"/>
      <c r="F444" s="7"/>
      <c r="G444" s="7"/>
      <c r="H444" s="7"/>
      <c r="I444" s="7"/>
      <c r="J444" s="24"/>
    </row>
    <row r="445" spans="2:10" ht="15">
      <c r="B445" s="7"/>
      <c r="C445" s="7"/>
      <c r="D445" s="7"/>
      <c r="E445" s="7"/>
      <c r="F445" s="7"/>
      <c r="G445" s="7"/>
      <c r="H445" s="7"/>
      <c r="I445" s="7"/>
      <c r="J445" s="24"/>
    </row>
    <row r="446" spans="2:10" ht="15">
      <c r="B446" s="7"/>
      <c r="C446" s="7"/>
      <c r="D446" s="7"/>
      <c r="E446" s="7"/>
      <c r="F446" s="7"/>
      <c r="G446" s="7"/>
      <c r="H446" s="7"/>
      <c r="I446" s="7"/>
      <c r="J446" s="24"/>
    </row>
    <row r="447" spans="2:10" ht="15">
      <c r="B447" s="7"/>
      <c r="C447" s="7"/>
      <c r="D447" s="7"/>
      <c r="E447" s="7"/>
      <c r="F447" s="7"/>
      <c r="G447" s="7"/>
      <c r="H447" s="7"/>
      <c r="I447" s="7"/>
      <c r="J447" s="24"/>
    </row>
    <row r="448" spans="2:10" ht="15">
      <c r="B448" s="7"/>
      <c r="C448" s="7"/>
      <c r="D448" s="7"/>
      <c r="E448" s="7"/>
      <c r="F448" s="7"/>
      <c r="G448" s="7"/>
      <c r="H448" s="7"/>
      <c r="I448" s="7"/>
      <c r="J448" s="24"/>
    </row>
    <row r="449" spans="2:10" ht="15">
      <c r="B449" s="7"/>
      <c r="C449" s="7"/>
      <c r="D449" s="7"/>
      <c r="E449" s="7"/>
      <c r="F449" s="7"/>
      <c r="G449" s="7"/>
      <c r="H449" s="7"/>
      <c r="I449" s="7"/>
      <c r="J449" s="24"/>
    </row>
    <row r="450" spans="2:10" ht="15">
      <c r="B450" s="7"/>
      <c r="C450" s="7"/>
      <c r="D450" s="7"/>
      <c r="E450" s="7"/>
      <c r="F450" s="7"/>
      <c r="G450" s="7"/>
      <c r="H450" s="7"/>
      <c r="I450" s="7"/>
      <c r="J450" s="24"/>
    </row>
    <row r="451" spans="2:10" ht="15">
      <c r="B451" s="7"/>
      <c r="C451" s="7"/>
      <c r="D451" s="7"/>
      <c r="E451" s="7"/>
      <c r="F451" s="7"/>
      <c r="G451" s="7"/>
      <c r="H451" s="7"/>
      <c r="I451" s="7"/>
      <c r="J451" s="24"/>
    </row>
    <row r="452" spans="2:10" ht="15">
      <c r="B452" s="7"/>
      <c r="C452" s="7"/>
      <c r="D452" s="7"/>
      <c r="E452" s="7"/>
      <c r="F452" s="7"/>
      <c r="G452" s="7"/>
      <c r="H452" s="7"/>
      <c r="I452" s="7"/>
      <c r="J452" s="24"/>
    </row>
    <row r="453" spans="2:10" ht="15">
      <c r="B453" s="7"/>
      <c r="C453" s="7"/>
      <c r="D453" s="7"/>
      <c r="E453" s="7"/>
      <c r="F453" s="7"/>
      <c r="G453" s="7"/>
      <c r="H453" s="7"/>
      <c r="I453" s="7"/>
      <c r="J453" s="24"/>
    </row>
    <row r="454" spans="2:10" ht="15">
      <c r="B454" s="7"/>
      <c r="C454" s="7"/>
      <c r="D454" s="7"/>
      <c r="E454" s="7"/>
      <c r="F454" s="7"/>
      <c r="G454" s="7"/>
      <c r="H454" s="7"/>
      <c r="I454" s="7"/>
      <c r="J454" s="24"/>
    </row>
    <row r="455" spans="2:10" ht="15">
      <c r="B455" s="7"/>
      <c r="C455" s="7"/>
      <c r="D455" s="7"/>
      <c r="E455" s="7"/>
      <c r="F455" s="7"/>
      <c r="G455" s="7"/>
      <c r="H455" s="7"/>
      <c r="I455" s="7"/>
      <c r="J455" s="24"/>
    </row>
    <row r="456" spans="2:10" ht="15">
      <c r="B456" s="7"/>
      <c r="C456" s="7"/>
      <c r="D456" s="7"/>
      <c r="E456" s="7"/>
      <c r="F456" s="7"/>
      <c r="G456" s="7"/>
      <c r="H456" s="7"/>
      <c r="I456" s="7"/>
      <c r="J456" s="24"/>
    </row>
    <row r="457" spans="2:10" ht="15">
      <c r="B457" s="7"/>
      <c r="C457" s="7"/>
      <c r="D457" s="7"/>
      <c r="E457" s="7"/>
      <c r="F457" s="7"/>
      <c r="G457" s="7"/>
      <c r="H457" s="7"/>
      <c r="I457" s="7"/>
      <c r="J457" s="24"/>
    </row>
    <row r="458" spans="2:10" ht="15">
      <c r="B458" s="7"/>
      <c r="C458" s="7"/>
      <c r="D458" s="7"/>
      <c r="E458" s="7"/>
      <c r="F458" s="7"/>
      <c r="G458" s="7"/>
      <c r="H458" s="7"/>
      <c r="I458" s="7"/>
      <c r="J458" s="24"/>
    </row>
    <row r="459" spans="2:10" ht="15">
      <c r="B459" s="7"/>
      <c r="C459" s="7"/>
      <c r="D459" s="7"/>
      <c r="E459" s="7"/>
      <c r="F459" s="7"/>
      <c r="G459" s="7"/>
      <c r="H459" s="7"/>
      <c r="I459" s="7"/>
      <c r="J459" s="24"/>
    </row>
    <row r="460" spans="2:10" ht="15">
      <c r="B460" s="7"/>
      <c r="C460" s="7"/>
      <c r="D460" s="7"/>
      <c r="E460" s="7"/>
      <c r="F460" s="7"/>
      <c r="G460" s="7"/>
      <c r="H460" s="7"/>
      <c r="I460" s="7"/>
      <c r="J460" s="24"/>
    </row>
    <row r="461" spans="2:10" ht="15">
      <c r="B461" s="7"/>
      <c r="C461" s="7"/>
      <c r="D461" s="7"/>
      <c r="E461" s="7"/>
      <c r="F461" s="7"/>
      <c r="G461" s="7"/>
      <c r="H461" s="7"/>
      <c r="I461" s="7"/>
      <c r="J461" s="24"/>
    </row>
    <row r="462" spans="2:10" ht="15">
      <c r="B462" s="7"/>
      <c r="C462" s="7"/>
      <c r="D462" s="7"/>
      <c r="E462" s="7"/>
      <c r="F462" s="7"/>
      <c r="G462" s="7"/>
      <c r="H462" s="7"/>
      <c r="I462" s="7"/>
      <c r="J462" s="24"/>
    </row>
    <row r="463" spans="2:10" ht="15">
      <c r="B463" s="7"/>
      <c r="C463" s="7"/>
      <c r="D463" s="7"/>
      <c r="E463" s="7"/>
      <c r="F463" s="7"/>
      <c r="G463" s="7"/>
      <c r="H463" s="7"/>
      <c r="I463" s="7"/>
      <c r="J463" s="24"/>
    </row>
    <row r="464" spans="2:10" ht="15">
      <c r="B464" s="7"/>
      <c r="C464" s="7"/>
      <c r="D464" s="7"/>
      <c r="E464" s="7"/>
      <c r="F464" s="7"/>
      <c r="G464" s="7"/>
      <c r="H464" s="7"/>
      <c r="I464" s="7"/>
      <c r="J464" s="24"/>
    </row>
    <row r="465" spans="2:10" ht="15">
      <c r="B465" s="7"/>
      <c r="C465" s="7"/>
      <c r="D465" s="7"/>
      <c r="E465" s="7"/>
      <c r="F465" s="7"/>
      <c r="G465" s="7"/>
      <c r="H465" s="7"/>
      <c r="I465" s="7"/>
      <c r="J465" s="24"/>
    </row>
    <row r="466" spans="2:10" ht="15">
      <c r="B466" s="7"/>
      <c r="C466" s="7"/>
      <c r="D466" s="7"/>
      <c r="E466" s="7"/>
      <c r="F466" s="7"/>
      <c r="G466" s="7"/>
      <c r="H466" s="7"/>
      <c r="I466" s="7"/>
      <c r="J466" s="24"/>
    </row>
    <row r="467" spans="2:10" ht="15">
      <c r="B467" s="7"/>
      <c r="C467" s="7"/>
      <c r="D467" s="7"/>
      <c r="E467" s="7"/>
      <c r="F467" s="7"/>
      <c r="G467" s="7"/>
      <c r="H467" s="7"/>
      <c r="I467" s="7"/>
      <c r="J467" s="24"/>
    </row>
    <row r="468" spans="2:10" ht="15">
      <c r="B468" s="7"/>
      <c r="C468" s="7"/>
      <c r="D468" s="7"/>
      <c r="E468" s="7"/>
      <c r="F468" s="7"/>
      <c r="G468" s="7"/>
      <c r="H468" s="7"/>
      <c r="I468" s="7"/>
      <c r="J468" s="24"/>
    </row>
    <row r="469" spans="2:10" ht="15">
      <c r="B469" s="7"/>
      <c r="C469" s="7"/>
      <c r="D469" s="7"/>
      <c r="E469" s="7"/>
      <c r="F469" s="7"/>
      <c r="G469" s="7"/>
      <c r="H469" s="7"/>
      <c r="I469" s="7"/>
      <c r="J469" s="24"/>
    </row>
    <row r="470" spans="2:10" ht="15">
      <c r="B470" s="7"/>
      <c r="C470" s="7"/>
      <c r="D470" s="7"/>
      <c r="E470" s="7"/>
      <c r="F470" s="7"/>
      <c r="G470" s="7"/>
      <c r="H470" s="7"/>
      <c r="I470" s="7"/>
      <c r="J470" s="24"/>
    </row>
    <row r="471" spans="2:10" ht="15">
      <c r="B471" s="7"/>
      <c r="C471" s="7"/>
      <c r="D471" s="7"/>
      <c r="E471" s="7"/>
      <c r="F471" s="7"/>
      <c r="G471" s="7"/>
      <c r="H471" s="7"/>
      <c r="I471" s="7"/>
      <c r="J471" s="24"/>
    </row>
    <row r="472" spans="2:10" ht="15">
      <c r="B472" s="7"/>
      <c r="C472" s="7"/>
      <c r="D472" s="7"/>
      <c r="E472" s="7"/>
      <c r="F472" s="7"/>
      <c r="G472" s="7"/>
      <c r="H472" s="7"/>
      <c r="I472" s="7"/>
      <c r="J472" s="24"/>
    </row>
    <row r="473" spans="2:10" ht="15">
      <c r="B473" s="7"/>
      <c r="C473" s="7"/>
      <c r="D473" s="7"/>
      <c r="E473" s="7"/>
      <c r="F473" s="7"/>
      <c r="G473" s="7"/>
      <c r="H473" s="7"/>
      <c r="I473" s="7"/>
      <c r="J473" s="24"/>
    </row>
    <row r="474" spans="2:10" ht="15">
      <c r="B474" s="7"/>
      <c r="C474" s="7"/>
      <c r="D474" s="7"/>
      <c r="E474" s="7"/>
      <c r="F474" s="7"/>
      <c r="G474" s="7"/>
      <c r="H474" s="7"/>
      <c r="I474" s="7"/>
      <c r="J474" s="24"/>
    </row>
    <row r="475" spans="2:10" ht="15">
      <c r="B475" s="7"/>
      <c r="C475" s="7"/>
      <c r="D475" s="7"/>
      <c r="E475" s="7"/>
      <c r="F475" s="7"/>
      <c r="G475" s="7"/>
      <c r="H475" s="7"/>
      <c r="I475" s="7"/>
      <c r="J475" s="24"/>
    </row>
    <row r="476" spans="2:10" ht="15">
      <c r="B476" s="7"/>
      <c r="C476" s="7"/>
      <c r="D476" s="7"/>
      <c r="E476" s="7"/>
      <c r="F476" s="7"/>
      <c r="G476" s="7"/>
      <c r="H476" s="7"/>
      <c r="I476" s="7"/>
      <c r="J476" s="24"/>
    </row>
    <row r="477" spans="2:10" ht="15">
      <c r="B477" s="7"/>
      <c r="C477" s="7"/>
      <c r="D477" s="7"/>
      <c r="E477" s="7"/>
      <c r="F477" s="7"/>
      <c r="G477" s="7"/>
      <c r="H477" s="7"/>
      <c r="I477" s="7"/>
      <c r="J477" s="24"/>
    </row>
    <row r="478" spans="2:10" ht="15">
      <c r="B478" s="7"/>
      <c r="C478" s="7"/>
      <c r="D478" s="7"/>
      <c r="E478" s="7"/>
      <c r="F478" s="7"/>
      <c r="G478" s="7"/>
      <c r="H478" s="7"/>
      <c r="I478" s="7"/>
      <c r="J478" s="24"/>
    </row>
    <row r="479" spans="2:10" ht="15">
      <c r="B479" s="7"/>
      <c r="C479" s="7"/>
      <c r="D479" s="7"/>
      <c r="E479" s="7"/>
      <c r="F479" s="7"/>
      <c r="G479" s="7"/>
      <c r="H479" s="7"/>
      <c r="I479" s="7"/>
      <c r="J479" s="24"/>
    </row>
    <row r="480" spans="2:10" ht="15">
      <c r="B480" s="7"/>
      <c r="C480" s="7"/>
      <c r="D480" s="7"/>
      <c r="E480" s="7"/>
      <c r="F480" s="7"/>
      <c r="G480" s="7"/>
      <c r="H480" s="7"/>
      <c r="I480" s="7"/>
      <c r="J480" s="24"/>
    </row>
    <row r="481" spans="2:10" ht="15">
      <c r="B481" s="7"/>
      <c r="C481" s="7"/>
      <c r="D481" s="7"/>
      <c r="E481" s="7"/>
      <c r="F481" s="7"/>
      <c r="G481" s="7"/>
      <c r="H481" s="7"/>
      <c r="I481" s="7"/>
      <c r="J481" s="24"/>
    </row>
    <row r="482" spans="2:10" ht="15">
      <c r="B482" s="7"/>
      <c r="C482" s="7"/>
      <c r="D482" s="7"/>
      <c r="E482" s="7"/>
      <c r="F482" s="7"/>
      <c r="G482" s="7"/>
      <c r="H482" s="7"/>
      <c r="I482" s="7"/>
      <c r="J482" s="24"/>
    </row>
    <row r="483" spans="2:10" ht="15">
      <c r="B483" s="7"/>
      <c r="C483" s="7"/>
      <c r="D483" s="7"/>
      <c r="E483" s="7"/>
      <c r="F483" s="7"/>
      <c r="G483" s="7"/>
      <c r="H483" s="7"/>
      <c r="I483" s="7"/>
      <c r="J483" s="24"/>
    </row>
    <row r="484" spans="2:10" ht="15">
      <c r="B484" s="7"/>
      <c r="C484" s="7"/>
      <c r="D484" s="7"/>
      <c r="E484" s="7"/>
      <c r="F484" s="7"/>
      <c r="G484" s="7"/>
      <c r="H484" s="7"/>
      <c r="I484" s="7"/>
      <c r="J484" s="24"/>
    </row>
    <row r="485" spans="2:10" ht="15">
      <c r="B485" s="7"/>
      <c r="C485" s="7"/>
      <c r="D485" s="7"/>
      <c r="E485" s="7"/>
      <c r="F485" s="7"/>
      <c r="G485" s="7"/>
      <c r="H485" s="7"/>
      <c r="I485" s="7"/>
      <c r="J485" s="24"/>
    </row>
    <row r="486" spans="2:10" ht="15">
      <c r="B486" s="7"/>
      <c r="C486" s="7"/>
      <c r="D486" s="7"/>
      <c r="E486" s="7"/>
      <c r="F486" s="7"/>
      <c r="G486" s="7"/>
      <c r="H486" s="7"/>
      <c r="I486" s="7"/>
      <c r="J486" s="24"/>
    </row>
    <row r="487" spans="2:10" ht="15">
      <c r="B487" s="7"/>
      <c r="C487" s="7"/>
      <c r="D487" s="7"/>
      <c r="E487" s="7"/>
      <c r="F487" s="7"/>
      <c r="G487" s="7"/>
      <c r="H487" s="7"/>
      <c r="I487" s="7"/>
      <c r="J487" s="24"/>
    </row>
    <row r="488" spans="2:10" ht="15">
      <c r="B488" s="7"/>
      <c r="C488" s="7"/>
      <c r="D488" s="7"/>
      <c r="E488" s="7"/>
      <c r="F488" s="7"/>
      <c r="G488" s="7"/>
      <c r="H488" s="7"/>
      <c r="I488" s="7"/>
      <c r="J488" s="24"/>
    </row>
    <row r="489" spans="2:10" ht="15">
      <c r="B489" s="7"/>
      <c r="C489" s="7"/>
      <c r="D489" s="7"/>
      <c r="E489" s="7"/>
      <c r="F489" s="7"/>
      <c r="G489" s="7"/>
      <c r="H489" s="7"/>
      <c r="I489" s="7"/>
      <c r="J489" s="24"/>
    </row>
    <row r="490" spans="2:10" ht="15">
      <c r="B490" s="7"/>
      <c r="C490" s="7"/>
      <c r="D490" s="7"/>
      <c r="E490" s="7"/>
      <c r="F490" s="7"/>
      <c r="G490" s="7"/>
      <c r="H490" s="7"/>
      <c r="I490" s="7"/>
      <c r="J490" s="24"/>
    </row>
    <row r="491" spans="2:10" ht="15">
      <c r="B491" s="7"/>
      <c r="C491" s="7"/>
      <c r="D491" s="7"/>
      <c r="E491" s="7"/>
      <c r="F491" s="7"/>
      <c r="G491" s="7"/>
      <c r="H491" s="7"/>
      <c r="I491" s="7"/>
      <c r="J491" s="24"/>
    </row>
    <row r="492" spans="2:10" ht="15">
      <c r="B492" s="7"/>
      <c r="C492" s="7"/>
      <c r="D492" s="7"/>
      <c r="E492" s="7"/>
      <c r="F492" s="7"/>
      <c r="G492" s="7"/>
      <c r="H492" s="7"/>
      <c r="I492" s="7"/>
      <c r="J492" s="24"/>
    </row>
    <row r="493" spans="2:10" ht="15">
      <c r="B493" s="7"/>
      <c r="C493" s="7"/>
      <c r="D493" s="7"/>
      <c r="E493" s="7"/>
      <c r="F493" s="7"/>
      <c r="G493" s="7"/>
      <c r="H493" s="7"/>
      <c r="I493" s="7"/>
      <c r="J493" s="24"/>
    </row>
    <row r="494" spans="2:10" ht="15">
      <c r="B494" s="7"/>
      <c r="C494" s="7"/>
      <c r="D494" s="7"/>
      <c r="E494" s="7"/>
      <c r="F494" s="7"/>
      <c r="G494" s="7"/>
      <c r="H494" s="7"/>
      <c r="I494" s="7"/>
      <c r="J494" s="24"/>
    </row>
    <row r="495" spans="2:10" ht="15">
      <c r="B495" s="7"/>
      <c r="C495" s="7"/>
      <c r="D495" s="7"/>
      <c r="E495" s="7"/>
      <c r="F495" s="7"/>
      <c r="G495" s="7"/>
      <c r="H495" s="7"/>
      <c r="I495" s="7"/>
      <c r="J495" s="24"/>
    </row>
    <row r="496" spans="2:10" ht="15">
      <c r="B496" s="7"/>
      <c r="C496" s="7"/>
      <c r="D496" s="7"/>
      <c r="E496" s="7"/>
      <c r="F496" s="7"/>
      <c r="G496" s="7"/>
      <c r="H496" s="7"/>
      <c r="I496" s="7"/>
      <c r="J496" s="24"/>
    </row>
    <row r="497" spans="2:10" ht="15">
      <c r="B497" s="7"/>
      <c r="C497" s="7"/>
      <c r="D497" s="7"/>
      <c r="E497" s="7"/>
      <c r="F497" s="7"/>
      <c r="G497" s="7"/>
      <c r="H497" s="7"/>
      <c r="I497" s="7"/>
      <c r="J497" s="24"/>
    </row>
    <row r="498" spans="2:10" ht="15">
      <c r="B498" s="7"/>
      <c r="C498" s="7"/>
      <c r="D498" s="7"/>
      <c r="E498" s="7"/>
      <c r="F498" s="7"/>
      <c r="G498" s="7"/>
      <c r="H498" s="7"/>
      <c r="I498" s="7"/>
      <c r="J498" s="24"/>
    </row>
    <row r="499" spans="2:10" ht="15">
      <c r="B499" s="7"/>
      <c r="C499" s="7"/>
      <c r="D499" s="7"/>
      <c r="E499" s="7"/>
      <c r="F499" s="7"/>
      <c r="G499" s="7"/>
      <c r="H499" s="7"/>
      <c r="I499" s="7"/>
      <c r="J499" s="24"/>
    </row>
    <row r="500" spans="2:10" ht="15">
      <c r="B500" s="7"/>
      <c r="C500" s="7"/>
      <c r="D500" s="7"/>
      <c r="E500" s="7"/>
      <c r="F500" s="7"/>
      <c r="G500" s="7"/>
      <c r="H500" s="7"/>
      <c r="I500" s="7"/>
      <c r="J500" s="24"/>
    </row>
    <row r="501" spans="2:10" ht="15">
      <c r="B501" s="7"/>
      <c r="C501" s="7"/>
      <c r="D501" s="7"/>
      <c r="E501" s="7"/>
      <c r="F501" s="7"/>
      <c r="G501" s="7"/>
      <c r="H501" s="7"/>
      <c r="I501" s="7"/>
      <c r="J501" s="24"/>
    </row>
    <row r="502" spans="2:10" ht="15">
      <c r="B502" s="7"/>
      <c r="C502" s="7"/>
      <c r="D502" s="7"/>
      <c r="E502" s="7"/>
      <c r="F502" s="7"/>
      <c r="G502" s="7"/>
      <c r="H502" s="7"/>
      <c r="I502" s="7"/>
      <c r="J502" s="24"/>
    </row>
    <row r="503" spans="2:10" ht="15">
      <c r="B503" s="7"/>
      <c r="C503" s="7"/>
      <c r="D503" s="7"/>
      <c r="E503" s="7"/>
      <c r="F503" s="7"/>
      <c r="G503" s="7"/>
      <c r="H503" s="7"/>
      <c r="I503" s="7"/>
      <c r="J503" s="24"/>
    </row>
    <row r="504" spans="2:10" ht="15">
      <c r="B504" s="7"/>
      <c r="C504" s="7"/>
      <c r="D504" s="7"/>
      <c r="E504" s="7"/>
      <c r="F504" s="7"/>
      <c r="G504" s="7"/>
      <c r="H504" s="7"/>
      <c r="I504" s="7"/>
      <c r="J504" s="24"/>
    </row>
    <row r="505" spans="2:10" ht="15">
      <c r="B505" s="7"/>
      <c r="C505" s="7"/>
      <c r="D505" s="7"/>
      <c r="E505" s="7"/>
      <c r="F505" s="7"/>
      <c r="G505" s="7"/>
      <c r="H505" s="7"/>
      <c r="I505" s="7"/>
      <c r="J505" s="24"/>
    </row>
    <row r="506" spans="2:10" ht="15">
      <c r="B506" s="7"/>
      <c r="C506" s="7"/>
      <c r="D506" s="7"/>
      <c r="E506" s="7"/>
      <c r="F506" s="7"/>
      <c r="G506" s="7"/>
      <c r="H506" s="7"/>
      <c r="I506" s="7"/>
      <c r="J506" s="24"/>
    </row>
    <row r="507" spans="2:10" ht="15">
      <c r="B507" s="7"/>
      <c r="C507" s="7"/>
      <c r="D507" s="7"/>
      <c r="E507" s="7"/>
      <c r="F507" s="7"/>
      <c r="G507" s="7"/>
      <c r="H507" s="7"/>
      <c r="I507" s="7"/>
      <c r="J507" s="24"/>
    </row>
    <row r="508" spans="2:10" ht="15">
      <c r="B508" s="7"/>
      <c r="C508" s="7"/>
      <c r="D508" s="7"/>
      <c r="E508" s="7"/>
      <c r="F508" s="7"/>
      <c r="G508" s="7"/>
      <c r="H508" s="7"/>
      <c r="I508" s="7"/>
      <c r="J508" s="24"/>
    </row>
    <row r="509" spans="2:10" ht="15">
      <c r="B509" s="7"/>
      <c r="C509" s="7"/>
      <c r="D509" s="7"/>
      <c r="E509" s="7"/>
      <c r="F509" s="7"/>
      <c r="G509" s="7"/>
      <c r="H509" s="7"/>
      <c r="I509" s="7"/>
      <c r="J509" s="24"/>
    </row>
    <row r="510" spans="2:10" ht="15">
      <c r="B510" s="7"/>
      <c r="C510" s="7"/>
      <c r="D510" s="7"/>
      <c r="E510" s="7"/>
      <c r="F510" s="7"/>
      <c r="G510" s="7"/>
      <c r="H510" s="7"/>
      <c r="I510" s="7"/>
      <c r="J510" s="24"/>
    </row>
    <row r="511" spans="2:10" ht="15">
      <c r="B511" s="7"/>
      <c r="C511" s="7"/>
      <c r="D511" s="7"/>
      <c r="E511" s="7"/>
      <c r="F511" s="7"/>
      <c r="G511" s="7"/>
      <c r="H511" s="7"/>
      <c r="I511" s="7"/>
      <c r="J511" s="24"/>
    </row>
    <row r="512" spans="2:10" ht="15">
      <c r="B512" s="7"/>
      <c r="C512" s="7"/>
      <c r="D512" s="7"/>
      <c r="E512" s="7"/>
      <c r="F512" s="7"/>
      <c r="G512" s="7"/>
      <c r="H512" s="7"/>
      <c r="I512" s="7"/>
      <c r="J512" s="24"/>
    </row>
    <row r="513" spans="2:10" ht="15">
      <c r="B513" s="7"/>
      <c r="C513" s="7"/>
      <c r="D513" s="7"/>
      <c r="E513" s="7"/>
      <c r="F513" s="7"/>
      <c r="G513" s="7"/>
      <c r="H513" s="7"/>
      <c r="I513" s="7"/>
      <c r="J513" s="24"/>
    </row>
    <row r="514" spans="2:10" ht="15">
      <c r="B514" s="7"/>
      <c r="C514" s="7"/>
      <c r="D514" s="7"/>
      <c r="E514" s="7"/>
      <c r="F514" s="7"/>
      <c r="G514" s="7"/>
      <c r="H514" s="7"/>
      <c r="I514" s="7"/>
      <c r="J514" s="24"/>
    </row>
    <row r="515" spans="2:10" ht="15">
      <c r="B515" s="7"/>
      <c r="C515" s="7"/>
      <c r="D515" s="7"/>
      <c r="E515" s="7"/>
      <c r="F515" s="7"/>
      <c r="G515" s="7"/>
      <c r="H515" s="7"/>
      <c r="I515" s="7"/>
      <c r="J515" s="24"/>
    </row>
    <row r="516" spans="2:10" ht="15">
      <c r="B516" s="7"/>
      <c r="C516" s="7"/>
      <c r="D516" s="7"/>
      <c r="E516" s="7"/>
      <c r="F516" s="7"/>
      <c r="G516" s="7"/>
      <c r="H516" s="7"/>
      <c r="I516" s="7"/>
      <c r="J516" s="24"/>
    </row>
    <row r="517" spans="2:10" ht="15">
      <c r="B517" s="7"/>
      <c r="C517" s="7"/>
      <c r="D517" s="7"/>
      <c r="E517" s="7"/>
      <c r="F517" s="7"/>
      <c r="G517" s="7"/>
      <c r="H517" s="7"/>
      <c r="I517" s="7"/>
      <c r="J517" s="24"/>
    </row>
    <row r="518" spans="2:10" ht="15">
      <c r="B518" s="7"/>
      <c r="C518" s="7"/>
      <c r="D518" s="7"/>
      <c r="E518" s="7"/>
      <c r="F518" s="7"/>
      <c r="G518" s="7"/>
      <c r="H518" s="7"/>
      <c r="I518" s="7"/>
      <c r="J518" s="24"/>
    </row>
    <row r="519" spans="2:10" ht="15">
      <c r="B519" s="7"/>
      <c r="C519" s="7"/>
      <c r="D519" s="7"/>
      <c r="E519" s="7"/>
      <c r="F519" s="7"/>
      <c r="G519" s="7"/>
      <c r="H519" s="7"/>
      <c r="I519" s="7"/>
      <c r="J519" s="24"/>
    </row>
    <row r="520" spans="2:10" ht="15">
      <c r="B520" s="7"/>
      <c r="C520" s="7"/>
      <c r="D520" s="7"/>
      <c r="E520" s="7"/>
      <c r="F520" s="7"/>
      <c r="G520" s="7"/>
      <c r="H520" s="7"/>
      <c r="I520" s="7"/>
      <c r="J520" s="24"/>
    </row>
    <row r="521" spans="2:10" ht="15">
      <c r="B521" s="7"/>
      <c r="C521" s="7"/>
      <c r="D521" s="7"/>
      <c r="E521" s="7"/>
      <c r="F521" s="7"/>
      <c r="G521" s="7"/>
      <c r="H521" s="7"/>
      <c r="I521" s="7"/>
      <c r="J521" s="24"/>
    </row>
    <row r="522" spans="2:10" ht="15">
      <c r="B522" s="7"/>
      <c r="C522" s="7"/>
      <c r="D522" s="7"/>
      <c r="E522" s="7"/>
      <c r="F522" s="7"/>
      <c r="G522" s="7"/>
      <c r="H522" s="7"/>
      <c r="I522" s="7"/>
      <c r="J522" s="24"/>
    </row>
    <row r="523" spans="2:10" ht="15">
      <c r="B523" s="7"/>
      <c r="C523" s="7"/>
      <c r="D523" s="7"/>
      <c r="E523" s="7"/>
      <c r="F523" s="7"/>
      <c r="G523" s="7"/>
      <c r="H523" s="7"/>
      <c r="I523" s="7"/>
      <c r="J523" s="24"/>
    </row>
    <row r="524" spans="2:10" ht="15">
      <c r="B524" s="7"/>
      <c r="C524" s="7"/>
      <c r="D524" s="7"/>
      <c r="E524" s="7"/>
      <c r="F524" s="7"/>
      <c r="G524" s="7"/>
      <c r="H524" s="7"/>
      <c r="I524" s="7"/>
      <c r="J524" s="24"/>
    </row>
    <row r="525" spans="2:10" ht="15">
      <c r="B525" s="7"/>
      <c r="C525" s="7"/>
      <c r="D525" s="7"/>
      <c r="E525" s="7"/>
      <c r="F525" s="7"/>
      <c r="G525" s="7"/>
      <c r="H525" s="7"/>
      <c r="I525" s="7"/>
      <c r="J525" s="24"/>
    </row>
    <row r="526" spans="2:10" ht="15">
      <c r="B526" s="7"/>
      <c r="C526" s="7"/>
      <c r="D526" s="7"/>
      <c r="E526" s="7"/>
      <c r="F526" s="7"/>
      <c r="G526" s="7"/>
      <c r="H526" s="7"/>
      <c r="I526" s="7"/>
      <c r="J526" s="24"/>
    </row>
    <row r="527" spans="2:10" ht="15">
      <c r="B527" s="7"/>
      <c r="C527" s="7"/>
      <c r="D527" s="7"/>
      <c r="E527" s="7"/>
      <c r="F527" s="7"/>
      <c r="G527" s="7"/>
      <c r="H527" s="7"/>
      <c r="I527" s="7"/>
      <c r="J527" s="24"/>
    </row>
    <row r="528" spans="2:10" ht="15">
      <c r="B528" s="7"/>
      <c r="C528" s="7"/>
      <c r="D528" s="7"/>
      <c r="E528" s="7"/>
      <c r="F528" s="7"/>
      <c r="G528" s="7"/>
      <c r="H528" s="7"/>
      <c r="I528" s="7"/>
      <c r="J528" s="24"/>
    </row>
    <row r="529" spans="2:10" ht="15">
      <c r="B529" s="7"/>
      <c r="C529" s="7"/>
      <c r="D529" s="7"/>
      <c r="E529" s="7"/>
      <c r="F529" s="7"/>
      <c r="G529" s="7"/>
      <c r="H529" s="7"/>
      <c r="I529" s="7"/>
      <c r="J529" s="24"/>
    </row>
    <row r="530" spans="2:10" ht="15">
      <c r="B530" s="7"/>
      <c r="C530" s="7"/>
      <c r="D530" s="7"/>
      <c r="E530" s="7"/>
      <c r="F530" s="7"/>
      <c r="G530" s="7"/>
      <c r="H530" s="7"/>
      <c r="I530" s="7"/>
      <c r="J530" s="24"/>
    </row>
    <row r="531" spans="2:10" ht="15">
      <c r="B531" s="7"/>
      <c r="C531" s="7"/>
      <c r="D531" s="7"/>
      <c r="E531" s="7"/>
      <c r="F531" s="7"/>
      <c r="G531" s="7"/>
      <c r="H531" s="7"/>
      <c r="I531" s="7"/>
      <c r="J531" s="24"/>
    </row>
    <row r="532" spans="2:10" ht="15">
      <c r="B532" s="7"/>
      <c r="C532" s="7"/>
      <c r="D532" s="7"/>
      <c r="E532" s="7"/>
      <c r="F532" s="7"/>
      <c r="G532" s="7"/>
      <c r="H532" s="7"/>
      <c r="I532" s="7"/>
      <c r="J532" s="24"/>
    </row>
    <row r="533" spans="2:10" ht="15">
      <c r="B533" s="7"/>
      <c r="C533" s="7"/>
      <c r="D533" s="7"/>
      <c r="E533" s="7"/>
      <c r="F533" s="7"/>
      <c r="G533" s="7"/>
      <c r="H533" s="7"/>
      <c r="I533" s="7"/>
      <c r="J533" s="24"/>
    </row>
    <row r="534" spans="2:10" ht="15">
      <c r="B534" s="7"/>
      <c r="C534" s="7"/>
      <c r="D534" s="7"/>
      <c r="E534" s="7"/>
      <c r="F534" s="7"/>
      <c r="G534" s="7"/>
      <c r="H534" s="7"/>
      <c r="I534" s="7"/>
      <c r="J534" s="24"/>
    </row>
    <row r="535" spans="2:10" ht="15">
      <c r="B535" s="7"/>
      <c r="C535" s="7"/>
      <c r="D535" s="7"/>
      <c r="E535" s="7"/>
      <c r="F535" s="7"/>
      <c r="G535" s="7"/>
      <c r="H535" s="7"/>
      <c r="I535" s="7"/>
      <c r="J535" s="24"/>
    </row>
    <row r="536" spans="2:10" ht="15">
      <c r="B536" s="7"/>
      <c r="C536" s="7"/>
      <c r="D536" s="7"/>
      <c r="E536" s="7"/>
      <c r="F536" s="7"/>
      <c r="G536" s="7"/>
      <c r="H536" s="7"/>
      <c r="I536" s="7"/>
      <c r="J536" s="24"/>
    </row>
    <row r="537" spans="2:10" ht="15">
      <c r="B537" s="7"/>
      <c r="C537" s="7"/>
      <c r="D537" s="7"/>
      <c r="E537" s="7"/>
      <c r="F537" s="7"/>
      <c r="G537" s="7"/>
      <c r="H537" s="7"/>
      <c r="I537" s="7"/>
      <c r="J537" s="24"/>
    </row>
    <row r="538" spans="2:10" ht="15">
      <c r="B538" s="7"/>
      <c r="C538" s="7"/>
      <c r="D538" s="7"/>
      <c r="E538" s="7"/>
      <c r="F538" s="7"/>
      <c r="G538" s="7"/>
      <c r="H538" s="7"/>
      <c r="I538" s="7"/>
      <c r="J538" s="24"/>
    </row>
    <row r="539" spans="2:10" ht="15">
      <c r="B539" s="7"/>
      <c r="C539" s="7"/>
      <c r="D539" s="7"/>
      <c r="E539" s="7"/>
      <c r="F539" s="7"/>
      <c r="G539" s="7"/>
      <c r="H539" s="7"/>
      <c r="I539" s="7"/>
      <c r="J539" s="24"/>
    </row>
    <row r="540" spans="2:10" ht="15">
      <c r="B540" s="7"/>
      <c r="C540" s="7"/>
      <c r="D540" s="7"/>
      <c r="E540" s="7"/>
      <c r="F540" s="7"/>
      <c r="G540" s="7"/>
      <c r="H540" s="7"/>
      <c r="I540" s="7"/>
      <c r="J540" s="24"/>
    </row>
    <row r="541" spans="2:10" ht="15">
      <c r="B541" s="7"/>
      <c r="C541" s="7"/>
      <c r="D541" s="7"/>
      <c r="E541" s="7"/>
      <c r="F541" s="7"/>
      <c r="G541" s="7"/>
      <c r="H541" s="7"/>
      <c r="I541" s="7"/>
      <c r="J541" s="24"/>
    </row>
    <row r="542" spans="2:10" ht="15">
      <c r="B542" s="7"/>
      <c r="C542" s="7"/>
      <c r="D542" s="7"/>
      <c r="E542" s="7"/>
      <c r="F542" s="7"/>
      <c r="G542" s="7"/>
      <c r="H542" s="7"/>
      <c r="I542" s="7"/>
      <c r="J542" s="24"/>
    </row>
    <row r="543" spans="2:10" ht="15">
      <c r="B543" s="7"/>
      <c r="C543" s="7"/>
      <c r="D543" s="7"/>
      <c r="E543" s="7"/>
      <c r="F543" s="7"/>
      <c r="G543" s="7"/>
      <c r="H543" s="7"/>
      <c r="I543" s="7"/>
      <c r="J543" s="24"/>
    </row>
    <row r="544" spans="2:10" ht="15">
      <c r="B544" s="7"/>
      <c r="C544" s="7"/>
      <c r="D544" s="7"/>
      <c r="E544" s="7"/>
      <c r="F544" s="7"/>
      <c r="G544" s="7"/>
      <c r="H544" s="7"/>
      <c r="I544" s="7"/>
      <c r="J544" s="24"/>
    </row>
    <row r="545" spans="2:10" ht="15">
      <c r="B545" s="7"/>
      <c r="C545" s="7"/>
      <c r="D545" s="7"/>
      <c r="E545" s="7"/>
      <c r="F545" s="7"/>
      <c r="G545" s="7"/>
      <c r="H545" s="7"/>
      <c r="I545" s="7"/>
      <c r="J545" s="24"/>
    </row>
    <row r="546" spans="2:10" ht="15">
      <c r="B546" s="7"/>
      <c r="C546" s="7"/>
      <c r="D546" s="7"/>
      <c r="E546" s="7"/>
      <c r="F546" s="7"/>
      <c r="G546" s="7"/>
      <c r="H546" s="7"/>
      <c r="I546" s="7"/>
      <c r="J546" s="24"/>
    </row>
    <row r="547" spans="2:10" ht="15">
      <c r="B547" s="7"/>
      <c r="C547" s="7"/>
      <c r="D547" s="7"/>
      <c r="E547" s="7"/>
      <c r="F547" s="7"/>
      <c r="G547" s="7"/>
      <c r="H547" s="7"/>
      <c r="I547" s="7"/>
      <c r="J547" s="24"/>
    </row>
    <row r="548" spans="2:10" ht="15">
      <c r="B548" s="7"/>
      <c r="C548" s="7"/>
      <c r="D548" s="7"/>
      <c r="E548" s="7"/>
      <c r="F548" s="7"/>
      <c r="G548" s="7"/>
      <c r="H548" s="7"/>
      <c r="I548" s="7"/>
      <c r="J548" s="24"/>
    </row>
    <row r="549" spans="2:10" ht="15">
      <c r="B549" s="7"/>
      <c r="C549" s="7"/>
      <c r="D549" s="7"/>
      <c r="E549" s="7"/>
      <c r="F549" s="7"/>
      <c r="G549" s="7"/>
      <c r="H549" s="7"/>
      <c r="I549" s="7"/>
      <c r="J549" s="24"/>
    </row>
    <row r="550" spans="2:10" ht="15">
      <c r="B550" s="7"/>
      <c r="C550" s="7"/>
      <c r="D550" s="7"/>
      <c r="E550" s="7"/>
      <c r="F550" s="7"/>
      <c r="G550" s="7"/>
      <c r="H550" s="7"/>
      <c r="I550" s="7"/>
      <c r="J550" s="24"/>
    </row>
    <row r="551" spans="2:10" ht="15">
      <c r="B551" s="7"/>
      <c r="C551" s="7"/>
      <c r="D551" s="7"/>
      <c r="E551" s="7"/>
      <c r="F551" s="7"/>
      <c r="G551" s="7"/>
      <c r="H551" s="7"/>
      <c r="I551" s="7"/>
      <c r="J551" s="24"/>
    </row>
    <row r="552" spans="2:10" ht="15">
      <c r="B552" s="7"/>
      <c r="C552" s="7"/>
      <c r="D552" s="7"/>
      <c r="E552" s="7"/>
      <c r="F552" s="7"/>
      <c r="G552" s="7"/>
      <c r="H552" s="7"/>
      <c r="I552" s="7"/>
      <c r="J552" s="24"/>
    </row>
    <row r="553" spans="2:10" ht="15">
      <c r="B553" s="7"/>
      <c r="C553" s="7"/>
      <c r="D553" s="7"/>
      <c r="E553" s="7"/>
      <c r="F553" s="7"/>
      <c r="G553" s="7"/>
      <c r="H553" s="7"/>
      <c r="I553" s="7"/>
      <c r="J553" s="24"/>
    </row>
    <row r="554" spans="2:10" ht="15">
      <c r="B554" s="7"/>
      <c r="C554" s="7"/>
      <c r="D554" s="7"/>
      <c r="E554" s="7"/>
      <c r="F554" s="7"/>
      <c r="G554" s="7"/>
      <c r="H554" s="7"/>
      <c r="I554" s="7"/>
      <c r="J554" s="24"/>
    </row>
    <row r="555" spans="2:10" ht="15">
      <c r="B555" s="7"/>
      <c r="C555" s="7"/>
      <c r="D555" s="7"/>
      <c r="E555" s="7"/>
      <c r="F555" s="7"/>
      <c r="G555" s="7"/>
      <c r="H555" s="7"/>
      <c r="I555" s="7"/>
      <c r="J555" s="24"/>
    </row>
    <row r="556" spans="2:10" ht="15">
      <c r="B556" s="7"/>
      <c r="C556" s="7"/>
      <c r="D556" s="7"/>
      <c r="E556" s="7"/>
      <c r="F556" s="7"/>
      <c r="G556" s="7"/>
      <c r="H556" s="7"/>
      <c r="I556" s="7"/>
      <c r="J556" s="24"/>
    </row>
    <row r="557" spans="2:10" ht="15">
      <c r="B557" s="7"/>
      <c r="C557" s="7"/>
      <c r="D557" s="7"/>
      <c r="E557" s="7"/>
      <c r="F557" s="7"/>
      <c r="G557" s="7"/>
      <c r="H557" s="7"/>
      <c r="I557" s="7"/>
      <c r="J557" s="24"/>
    </row>
    <row r="558" spans="2:10" ht="15">
      <c r="B558" s="7"/>
      <c r="C558" s="7"/>
      <c r="D558" s="7"/>
      <c r="E558" s="7"/>
      <c r="F558" s="7"/>
      <c r="G558" s="7"/>
      <c r="H558" s="7"/>
      <c r="I558" s="7"/>
      <c r="J558" s="24"/>
    </row>
    <row r="559" spans="2:10" ht="15">
      <c r="B559" s="7"/>
      <c r="C559" s="7"/>
      <c r="D559" s="7"/>
      <c r="E559" s="7"/>
      <c r="F559" s="7"/>
      <c r="G559" s="7"/>
      <c r="H559" s="7"/>
      <c r="I559" s="7"/>
      <c r="J559" s="24"/>
    </row>
    <row r="560" spans="2:10" ht="15">
      <c r="B560" s="7"/>
      <c r="C560" s="7"/>
      <c r="D560" s="7"/>
      <c r="E560" s="7"/>
      <c r="F560" s="7"/>
      <c r="G560" s="7"/>
      <c r="H560" s="7"/>
      <c r="I560" s="7"/>
      <c r="J560" s="24"/>
    </row>
    <row r="561" spans="2:10" ht="15">
      <c r="B561" s="7"/>
      <c r="C561" s="7"/>
      <c r="D561" s="7"/>
      <c r="E561" s="7"/>
      <c r="F561" s="7"/>
      <c r="G561" s="7"/>
      <c r="H561" s="7"/>
      <c r="I561" s="7"/>
      <c r="J561" s="24"/>
    </row>
    <row r="562" spans="2:10" ht="15">
      <c r="B562" s="7"/>
      <c r="C562" s="7"/>
      <c r="D562" s="7"/>
      <c r="E562" s="7"/>
      <c r="F562" s="7"/>
      <c r="G562" s="7"/>
      <c r="H562" s="7"/>
      <c r="I562" s="7"/>
      <c r="J562" s="24"/>
    </row>
    <row r="563" spans="2:10" ht="15">
      <c r="B563" s="7"/>
      <c r="C563" s="7"/>
      <c r="D563" s="7"/>
      <c r="E563" s="7"/>
      <c r="F563" s="7"/>
      <c r="G563" s="7"/>
      <c r="H563" s="7"/>
      <c r="I563" s="7"/>
      <c r="J563" s="24"/>
    </row>
    <row r="564" spans="2:10" ht="15">
      <c r="B564" s="7"/>
      <c r="C564" s="7"/>
      <c r="D564" s="7"/>
      <c r="E564" s="7"/>
      <c r="F564" s="7"/>
      <c r="G564" s="7"/>
      <c r="H564" s="7"/>
      <c r="I564" s="7"/>
      <c r="J564" s="24"/>
    </row>
    <row r="565" spans="2:10" ht="15">
      <c r="B565" s="7"/>
      <c r="C565" s="7"/>
      <c r="D565" s="7"/>
      <c r="E565" s="7"/>
      <c r="F565" s="7"/>
      <c r="G565" s="7"/>
      <c r="H565" s="7"/>
      <c r="I565" s="7"/>
      <c r="J565" s="24"/>
    </row>
    <row r="566" spans="2:10" ht="15">
      <c r="B566" s="7"/>
      <c r="C566" s="7"/>
      <c r="D566" s="7"/>
      <c r="E566" s="7"/>
      <c r="F566" s="7"/>
      <c r="G566" s="7"/>
      <c r="H566" s="7"/>
      <c r="I566" s="7"/>
      <c r="J566" s="24"/>
    </row>
    <row r="567" spans="2:10" ht="15">
      <c r="B567" s="7"/>
      <c r="C567" s="7"/>
      <c r="D567" s="7"/>
      <c r="E567" s="7"/>
      <c r="F567" s="7"/>
      <c r="G567" s="7"/>
      <c r="H567" s="7"/>
      <c r="I567" s="7"/>
      <c r="J567" s="24"/>
    </row>
    <row r="568" spans="2:10" ht="15">
      <c r="B568" s="7"/>
      <c r="C568" s="7"/>
      <c r="D568" s="7"/>
      <c r="E568" s="7"/>
      <c r="F568" s="7"/>
      <c r="G568" s="7"/>
      <c r="H568" s="7"/>
      <c r="I568" s="7"/>
      <c r="J568" s="24"/>
    </row>
    <row r="569" spans="2:10" ht="15">
      <c r="B569" s="7"/>
      <c r="C569" s="7"/>
      <c r="D569" s="7"/>
      <c r="E569" s="7"/>
      <c r="F569" s="7"/>
      <c r="G569" s="7"/>
      <c r="H569" s="7"/>
      <c r="I569" s="7"/>
      <c r="J569" s="24"/>
    </row>
    <row r="570" spans="2:10" ht="15">
      <c r="B570" s="7"/>
      <c r="C570" s="7"/>
      <c r="D570" s="7"/>
      <c r="E570" s="7"/>
      <c r="F570" s="7"/>
      <c r="G570" s="7"/>
      <c r="H570" s="7"/>
      <c r="I570" s="7"/>
      <c r="J570" s="24"/>
    </row>
    <row r="571" spans="2:10" ht="15">
      <c r="B571" s="7"/>
      <c r="C571" s="7"/>
      <c r="D571" s="7"/>
      <c r="E571" s="7"/>
      <c r="F571" s="7"/>
      <c r="G571" s="7"/>
      <c r="H571" s="7"/>
      <c r="I571" s="7"/>
      <c r="J571" s="24"/>
    </row>
    <row r="572" spans="2:10" ht="15">
      <c r="B572" s="7"/>
      <c r="C572" s="7"/>
      <c r="D572" s="7"/>
      <c r="E572" s="7"/>
      <c r="F572" s="7"/>
      <c r="G572" s="7"/>
      <c r="H572" s="7"/>
      <c r="I572" s="7"/>
      <c r="J572" s="24"/>
    </row>
    <row r="573" spans="2:10" ht="15">
      <c r="B573" s="7"/>
      <c r="C573" s="7"/>
      <c r="D573" s="7"/>
      <c r="E573" s="7"/>
      <c r="F573" s="7"/>
      <c r="G573" s="7"/>
      <c r="H573" s="7"/>
      <c r="I573" s="7"/>
      <c r="J573" s="24"/>
    </row>
    <row r="574" spans="2:10" ht="15">
      <c r="B574" s="7"/>
      <c r="C574" s="7"/>
      <c r="D574" s="7"/>
      <c r="E574" s="7"/>
      <c r="F574" s="7"/>
      <c r="G574" s="7"/>
      <c r="H574" s="7"/>
      <c r="I574" s="7"/>
      <c r="J574" s="24"/>
    </row>
    <row r="575" spans="2:10" ht="15">
      <c r="B575" s="7"/>
      <c r="C575" s="7"/>
      <c r="D575" s="7"/>
      <c r="E575" s="7"/>
      <c r="F575" s="7"/>
      <c r="G575" s="7"/>
      <c r="H575" s="7"/>
      <c r="I575" s="7"/>
      <c r="J575" s="24"/>
    </row>
    <row r="576" spans="2:10" ht="15">
      <c r="B576" s="7"/>
      <c r="C576" s="7"/>
      <c r="D576" s="7"/>
      <c r="E576" s="7"/>
      <c r="F576" s="7"/>
      <c r="G576" s="7"/>
      <c r="H576" s="7"/>
      <c r="I576" s="7"/>
      <c r="J576" s="24"/>
    </row>
    <row r="577" spans="2:10" ht="15">
      <c r="B577" s="7"/>
      <c r="C577" s="7"/>
      <c r="D577" s="7"/>
      <c r="E577" s="7"/>
      <c r="F577" s="7"/>
      <c r="G577" s="7"/>
      <c r="H577" s="7"/>
      <c r="I577" s="7"/>
      <c r="J577" s="24"/>
    </row>
    <row r="578" spans="2:10" ht="15">
      <c r="B578" s="7"/>
      <c r="C578" s="7"/>
      <c r="D578" s="7"/>
      <c r="E578" s="7"/>
      <c r="F578" s="7"/>
      <c r="G578" s="7"/>
      <c r="H578" s="7"/>
      <c r="I578" s="7"/>
      <c r="J578" s="24"/>
    </row>
    <row r="579" spans="2:10" ht="15">
      <c r="B579" s="7"/>
      <c r="C579" s="7"/>
      <c r="D579" s="7"/>
      <c r="E579" s="7"/>
      <c r="F579" s="7"/>
      <c r="G579" s="7"/>
      <c r="H579" s="7"/>
      <c r="I579" s="7"/>
      <c r="J579" s="24"/>
    </row>
    <row r="580" spans="2:10" ht="15">
      <c r="B580" s="7"/>
      <c r="C580" s="7"/>
      <c r="D580" s="7"/>
      <c r="E580" s="7"/>
      <c r="F580" s="7"/>
      <c r="G580" s="7"/>
      <c r="H580" s="7"/>
      <c r="I580" s="7"/>
      <c r="J580" s="24"/>
    </row>
    <row r="581" spans="2:10" ht="15">
      <c r="B581" s="7"/>
      <c r="C581" s="7"/>
      <c r="D581" s="7"/>
      <c r="E581" s="7"/>
      <c r="F581" s="7"/>
      <c r="G581" s="7"/>
      <c r="H581" s="7"/>
      <c r="I581" s="7"/>
      <c r="J581" s="24"/>
    </row>
    <row r="582" spans="2:10" ht="15">
      <c r="B582" s="7"/>
      <c r="C582" s="7"/>
      <c r="D582" s="7"/>
      <c r="E582" s="7"/>
      <c r="F582" s="7"/>
      <c r="G582" s="7"/>
      <c r="H582" s="7"/>
      <c r="I582" s="7"/>
      <c r="J582" s="24"/>
    </row>
    <row r="583" spans="2:10" ht="15">
      <c r="B583" s="7"/>
      <c r="C583" s="7"/>
      <c r="D583" s="7"/>
      <c r="E583" s="7"/>
      <c r="F583" s="7"/>
      <c r="G583" s="7"/>
      <c r="H583" s="7"/>
      <c r="I583" s="7"/>
      <c r="J583" s="24"/>
    </row>
    <row r="584" spans="2:10" ht="15">
      <c r="B584" s="7"/>
      <c r="C584" s="7"/>
      <c r="D584" s="7"/>
      <c r="E584" s="7"/>
      <c r="F584" s="7"/>
      <c r="G584" s="7"/>
      <c r="H584" s="7"/>
      <c r="I584" s="7"/>
      <c r="J584" s="24"/>
    </row>
    <row r="585" spans="2:10" ht="15">
      <c r="B585" s="7"/>
      <c r="C585" s="7"/>
      <c r="D585" s="7"/>
      <c r="E585" s="7"/>
      <c r="F585" s="7"/>
      <c r="G585" s="7"/>
      <c r="H585" s="7"/>
      <c r="I585" s="7"/>
      <c r="J585" s="24"/>
    </row>
    <row r="586" spans="2:10" ht="15">
      <c r="B586" s="7"/>
      <c r="C586" s="7"/>
      <c r="D586" s="7"/>
      <c r="E586" s="7"/>
      <c r="F586" s="7"/>
      <c r="G586" s="7"/>
      <c r="H586" s="7"/>
      <c r="I586" s="7"/>
      <c r="J586" s="24"/>
    </row>
    <row r="587" spans="2:10" ht="15">
      <c r="B587" s="7"/>
      <c r="C587" s="7"/>
      <c r="D587" s="7"/>
      <c r="E587" s="7"/>
      <c r="F587" s="7"/>
      <c r="G587" s="7"/>
      <c r="H587" s="7"/>
      <c r="I587" s="7"/>
      <c r="J587" s="24"/>
    </row>
    <row r="588" spans="2:10" ht="15">
      <c r="B588" s="7"/>
      <c r="C588" s="7"/>
      <c r="D588" s="7"/>
      <c r="E588" s="7"/>
      <c r="F588" s="7"/>
      <c r="G588" s="7"/>
      <c r="H588" s="7"/>
      <c r="I588" s="7"/>
      <c r="J588" s="24"/>
    </row>
    <row r="589" spans="2:10" ht="15">
      <c r="B589" s="7"/>
      <c r="C589" s="7"/>
      <c r="D589" s="7"/>
      <c r="E589" s="7"/>
      <c r="F589" s="7"/>
      <c r="G589" s="7"/>
      <c r="H589" s="7"/>
      <c r="I589" s="7"/>
      <c r="J589" s="24"/>
    </row>
    <row r="590" spans="2:10" ht="15">
      <c r="B590" s="7"/>
      <c r="C590" s="7"/>
      <c r="D590" s="7"/>
      <c r="E590" s="7"/>
      <c r="F590" s="7"/>
      <c r="G590" s="7"/>
      <c r="H590" s="7"/>
      <c r="I590" s="7"/>
      <c r="J590" s="24"/>
    </row>
    <row r="591" spans="2:10" ht="15">
      <c r="B591" s="7"/>
      <c r="C591" s="7"/>
      <c r="D591" s="7"/>
      <c r="E591" s="7"/>
      <c r="F591" s="7"/>
      <c r="G591" s="7"/>
      <c r="H591" s="7"/>
      <c r="I591" s="7"/>
      <c r="J591" s="24"/>
    </row>
    <row r="592" spans="2:10" ht="15">
      <c r="B592" s="7"/>
      <c r="C592" s="7"/>
      <c r="D592" s="7"/>
      <c r="E592" s="7"/>
      <c r="F592" s="7"/>
      <c r="G592" s="7"/>
      <c r="H592" s="7"/>
      <c r="I592" s="7"/>
      <c r="J592" s="24"/>
    </row>
    <row r="593" spans="2:10" ht="15">
      <c r="B593" s="7"/>
      <c r="C593" s="7"/>
      <c r="D593" s="7"/>
      <c r="E593" s="7"/>
      <c r="F593" s="7"/>
      <c r="G593" s="7"/>
      <c r="H593" s="7"/>
      <c r="I593" s="7"/>
      <c r="J593" s="24"/>
    </row>
    <row r="594" spans="2:10" ht="15">
      <c r="B594" s="7"/>
      <c r="C594" s="7"/>
      <c r="D594" s="7"/>
      <c r="E594" s="7"/>
      <c r="F594" s="7"/>
      <c r="G594" s="7"/>
      <c r="H594" s="7"/>
      <c r="I594" s="7"/>
      <c r="J594" s="24"/>
    </row>
    <row r="595" spans="2:10" ht="15">
      <c r="B595" s="7"/>
      <c r="C595" s="7"/>
      <c r="D595" s="7"/>
      <c r="E595" s="7"/>
      <c r="F595" s="7"/>
      <c r="G595" s="7"/>
      <c r="H595" s="7"/>
      <c r="I595" s="7"/>
      <c r="J595" s="24"/>
    </row>
    <row r="596" spans="2:10" ht="15">
      <c r="B596" s="7"/>
      <c r="C596" s="7"/>
      <c r="D596" s="7"/>
      <c r="E596" s="7"/>
      <c r="F596" s="7"/>
      <c r="G596" s="7"/>
      <c r="H596" s="7"/>
      <c r="I596" s="7"/>
      <c r="J596" s="24"/>
    </row>
    <row r="597" spans="2:10" ht="15">
      <c r="B597" s="7"/>
      <c r="C597" s="7"/>
      <c r="D597" s="7"/>
      <c r="E597" s="7"/>
      <c r="F597" s="7"/>
      <c r="G597" s="7"/>
      <c r="H597" s="7"/>
      <c r="I597" s="7"/>
      <c r="J597" s="24"/>
    </row>
    <row r="598" spans="2:10" ht="15">
      <c r="B598" s="7"/>
      <c r="C598" s="7"/>
      <c r="D598" s="7"/>
      <c r="E598" s="7"/>
      <c r="F598" s="7"/>
      <c r="G598" s="7"/>
      <c r="H598" s="7"/>
      <c r="I598" s="7"/>
      <c r="J598" s="24"/>
    </row>
    <row r="599" spans="2:10" ht="15">
      <c r="B599" s="7"/>
      <c r="C599" s="7"/>
      <c r="D599" s="7"/>
      <c r="E599" s="7"/>
      <c r="F599" s="7"/>
      <c r="G599" s="7"/>
      <c r="H599" s="7"/>
      <c r="I599" s="7"/>
      <c r="J599" s="24"/>
    </row>
    <row r="600" spans="2:10" ht="15">
      <c r="B600" s="7"/>
      <c r="C600" s="7"/>
      <c r="D600" s="7"/>
      <c r="E600" s="7"/>
      <c r="F600" s="7"/>
      <c r="G600" s="7"/>
      <c r="H600" s="7"/>
      <c r="I600" s="7"/>
      <c r="J600" s="24"/>
    </row>
    <row r="601" spans="2:10" ht="15">
      <c r="B601" s="7"/>
      <c r="C601" s="7"/>
      <c r="D601" s="7"/>
      <c r="E601" s="7"/>
      <c r="F601" s="7"/>
      <c r="G601" s="7"/>
      <c r="H601" s="7"/>
      <c r="I601" s="7"/>
      <c r="J601" s="24"/>
    </row>
    <row r="602" spans="2:10" ht="15">
      <c r="B602" s="7"/>
      <c r="C602" s="7"/>
      <c r="D602" s="7"/>
      <c r="E602" s="7"/>
      <c r="F602" s="7"/>
      <c r="G602" s="7"/>
      <c r="H602" s="7"/>
      <c r="I602" s="7"/>
      <c r="J602" s="24"/>
    </row>
    <row r="603" spans="2:10" ht="15">
      <c r="B603" s="7"/>
      <c r="C603" s="7"/>
      <c r="D603" s="7"/>
      <c r="E603" s="7"/>
      <c r="F603" s="7"/>
      <c r="G603" s="7"/>
      <c r="H603" s="7"/>
      <c r="I603" s="7"/>
      <c r="J603" s="24"/>
    </row>
    <row r="604" spans="2:10" ht="15">
      <c r="B604" s="7"/>
      <c r="C604" s="7"/>
      <c r="D604" s="7"/>
      <c r="E604" s="7"/>
      <c r="F604" s="7"/>
      <c r="G604" s="7"/>
      <c r="H604" s="7"/>
      <c r="I604" s="7"/>
      <c r="J604" s="24"/>
    </row>
    <row r="605" spans="2:10" ht="15">
      <c r="B605" s="7"/>
      <c r="C605" s="7"/>
      <c r="D605" s="7"/>
      <c r="E605" s="7"/>
      <c r="F605" s="7"/>
      <c r="G605" s="7"/>
      <c r="H605" s="7"/>
      <c r="I605" s="7"/>
      <c r="J605" s="24"/>
    </row>
    <row r="606" spans="2:10" ht="15">
      <c r="B606" s="7"/>
      <c r="C606" s="7"/>
      <c r="D606" s="7"/>
      <c r="E606" s="7"/>
      <c r="F606" s="7"/>
      <c r="G606" s="7"/>
      <c r="H606" s="7"/>
      <c r="I606" s="7"/>
      <c r="J606" s="24"/>
    </row>
    <row r="607" spans="2:10" ht="15">
      <c r="B607" s="7"/>
      <c r="C607" s="7"/>
      <c r="D607" s="7"/>
      <c r="E607" s="7"/>
      <c r="F607" s="7"/>
      <c r="G607" s="7"/>
      <c r="H607" s="7"/>
      <c r="I607" s="7"/>
      <c r="J607" s="24"/>
    </row>
    <row r="608" spans="2:10" ht="15">
      <c r="B608" s="7"/>
      <c r="C608" s="7"/>
      <c r="D608" s="7"/>
      <c r="E608" s="7"/>
      <c r="F608" s="7"/>
      <c r="G608" s="7"/>
      <c r="H608" s="7"/>
      <c r="I608" s="7"/>
      <c r="J608" s="24"/>
    </row>
    <row r="609" spans="2:10" ht="15">
      <c r="B609" s="7"/>
      <c r="C609" s="7"/>
      <c r="D609" s="7"/>
      <c r="E609" s="7"/>
      <c r="F609" s="7"/>
      <c r="G609" s="7"/>
      <c r="H609" s="7"/>
      <c r="I609" s="7"/>
      <c r="J609" s="24"/>
    </row>
    <row r="610" spans="2:10" ht="15">
      <c r="B610" s="7"/>
      <c r="C610" s="7"/>
      <c r="D610" s="7"/>
      <c r="E610" s="7"/>
      <c r="F610" s="7"/>
      <c r="G610" s="7"/>
      <c r="H610" s="7"/>
      <c r="I610" s="7"/>
      <c r="J610" s="24"/>
    </row>
    <row r="611" spans="2:10" ht="15">
      <c r="B611" s="7"/>
      <c r="C611" s="7"/>
      <c r="D611" s="7"/>
      <c r="E611" s="7"/>
      <c r="F611" s="7"/>
      <c r="G611" s="7"/>
      <c r="H611" s="7"/>
      <c r="I611" s="7"/>
      <c r="J611" s="24"/>
    </row>
    <row r="612" spans="2:10" ht="15">
      <c r="B612" s="7"/>
      <c r="C612" s="7"/>
      <c r="D612" s="7"/>
      <c r="E612" s="7"/>
      <c r="F612" s="7"/>
      <c r="G612" s="7"/>
      <c r="H612" s="7"/>
      <c r="I612" s="7"/>
      <c r="J612" s="24"/>
    </row>
    <row r="613" spans="2:10" ht="15">
      <c r="B613" s="7"/>
      <c r="C613" s="7"/>
      <c r="D613" s="7"/>
      <c r="E613" s="7"/>
      <c r="F613" s="7"/>
      <c r="G613" s="7"/>
      <c r="H613" s="7"/>
      <c r="I613" s="7"/>
      <c r="J613" s="24"/>
    </row>
    <row r="614" spans="2:10" ht="15">
      <c r="B614" s="7"/>
      <c r="C614" s="7"/>
      <c r="D614" s="7"/>
      <c r="E614" s="7"/>
      <c r="F614" s="7"/>
      <c r="G614" s="7"/>
      <c r="H614" s="7"/>
      <c r="I614" s="7"/>
      <c r="J614" s="24"/>
    </row>
    <row r="615" spans="2:10" ht="15">
      <c r="B615" s="7"/>
      <c r="C615" s="7"/>
      <c r="D615" s="7"/>
      <c r="E615" s="7"/>
      <c r="F615" s="7"/>
      <c r="G615" s="7"/>
      <c r="H615" s="7"/>
      <c r="I615" s="7"/>
      <c r="J615" s="24"/>
    </row>
    <row r="616" spans="2:10" ht="15">
      <c r="B616" s="7"/>
      <c r="C616" s="7"/>
      <c r="D616" s="7"/>
      <c r="E616" s="7"/>
      <c r="F616" s="7"/>
      <c r="G616" s="7"/>
      <c r="H616" s="7"/>
      <c r="I616" s="7"/>
      <c r="J616" s="24"/>
    </row>
    <row r="617" spans="2:10" ht="15">
      <c r="B617" s="7"/>
      <c r="C617" s="7"/>
      <c r="D617" s="7"/>
      <c r="E617" s="7"/>
      <c r="F617" s="7"/>
      <c r="G617" s="7"/>
      <c r="H617" s="7"/>
      <c r="I617" s="7"/>
      <c r="J617" s="24"/>
    </row>
    <row r="618" spans="2:10" ht="15">
      <c r="B618" s="7"/>
      <c r="C618" s="7"/>
      <c r="D618" s="7"/>
      <c r="E618" s="7"/>
      <c r="F618" s="7"/>
      <c r="G618" s="7"/>
      <c r="H618" s="7"/>
      <c r="I618" s="7"/>
      <c r="J618" s="24"/>
    </row>
    <row r="619" spans="2:10" ht="15">
      <c r="B619" s="7"/>
      <c r="C619" s="7"/>
      <c r="D619" s="7"/>
      <c r="E619" s="7"/>
      <c r="F619" s="7"/>
      <c r="G619" s="7"/>
      <c r="H619" s="7"/>
      <c r="I619" s="7"/>
      <c r="J619" s="24"/>
    </row>
    <row r="620" spans="2:10" ht="15">
      <c r="B620" s="7"/>
      <c r="C620" s="7"/>
      <c r="D620" s="7"/>
      <c r="E620" s="7"/>
      <c r="F620" s="7"/>
      <c r="G620" s="7"/>
      <c r="H620" s="7"/>
      <c r="I620" s="7"/>
      <c r="J620" s="24"/>
    </row>
    <row r="621" spans="2:10" ht="15">
      <c r="B621" s="7"/>
      <c r="C621" s="7"/>
      <c r="D621" s="7"/>
      <c r="E621" s="7"/>
      <c r="F621" s="7"/>
      <c r="G621" s="7"/>
      <c r="H621" s="7"/>
      <c r="I621" s="7"/>
      <c r="J621" s="24"/>
    </row>
    <row r="622" spans="2:10" ht="15">
      <c r="B622" s="7"/>
      <c r="C622" s="7"/>
      <c r="D622" s="7"/>
      <c r="E622" s="7"/>
      <c r="F622" s="7"/>
      <c r="G622" s="7"/>
      <c r="H622" s="7"/>
      <c r="I622" s="7"/>
      <c r="J622" s="24"/>
    </row>
    <row r="623" spans="2:10" ht="15">
      <c r="B623" s="7"/>
      <c r="C623" s="7"/>
      <c r="D623" s="7"/>
      <c r="E623" s="7"/>
      <c r="F623" s="7"/>
      <c r="G623" s="7"/>
      <c r="H623" s="7"/>
      <c r="I623" s="7"/>
      <c r="J623" s="24"/>
    </row>
    <row r="624" spans="2:10" ht="15">
      <c r="B624" s="7"/>
      <c r="C624" s="7"/>
      <c r="D624" s="7"/>
      <c r="E624" s="7"/>
      <c r="F624" s="7"/>
      <c r="G624" s="7"/>
      <c r="H624" s="7"/>
      <c r="I624" s="7"/>
      <c r="J624" s="24"/>
    </row>
    <row r="625" spans="2:10" ht="15">
      <c r="B625" s="7"/>
      <c r="C625" s="7"/>
      <c r="D625" s="7"/>
      <c r="E625" s="7"/>
      <c r="F625" s="7"/>
      <c r="G625" s="7"/>
      <c r="H625" s="7"/>
      <c r="I625" s="7"/>
      <c r="J625" s="24"/>
    </row>
    <row r="626" spans="2:10" ht="15">
      <c r="B626" s="7"/>
      <c r="C626" s="7"/>
      <c r="D626" s="7"/>
      <c r="E626" s="7"/>
      <c r="F626" s="7"/>
      <c r="G626" s="7"/>
      <c r="H626" s="7"/>
      <c r="I626" s="7"/>
      <c r="J626" s="24"/>
    </row>
    <row r="627" spans="2:10" ht="15">
      <c r="B627" s="7"/>
      <c r="C627" s="7"/>
      <c r="D627" s="7"/>
      <c r="E627" s="7"/>
      <c r="F627" s="7"/>
      <c r="G627" s="7"/>
      <c r="H627" s="7"/>
      <c r="I627" s="7"/>
      <c r="J627" s="24"/>
    </row>
    <row r="628" spans="2:10" ht="15">
      <c r="B628" s="7"/>
      <c r="C628" s="7"/>
      <c r="D628" s="7"/>
      <c r="E628" s="7"/>
      <c r="F628" s="7"/>
      <c r="G628" s="7"/>
      <c r="H628" s="7"/>
      <c r="I628" s="7"/>
      <c r="J628" s="24"/>
    </row>
    <row r="629" spans="2:10" ht="15">
      <c r="B629" s="7"/>
      <c r="C629" s="7"/>
      <c r="D629" s="7"/>
      <c r="E629" s="7"/>
      <c r="F629" s="7"/>
      <c r="G629" s="7"/>
      <c r="H629" s="7"/>
      <c r="I629" s="7"/>
      <c r="J629" s="24"/>
    </row>
    <row r="630" spans="2:10" ht="15">
      <c r="B630" s="7"/>
      <c r="C630" s="7"/>
      <c r="D630" s="7"/>
      <c r="E630" s="7"/>
      <c r="F630" s="7"/>
      <c r="G630" s="7"/>
      <c r="H630" s="7"/>
      <c r="I630" s="7"/>
      <c r="J630" s="24"/>
    </row>
    <row r="631" spans="2:10" ht="15">
      <c r="B631" s="7"/>
      <c r="C631" s="7"/>
      <c r="D631" s="7"/>
      <c r="E631" s="7"/>
      <c r="F631" s="7"/>
      <c r="G631" s="7"/>
      <c r="H631" s="7"/>
      <c r="I631" s="7"/>
      <c r="J631" s="24"/>
    </row>
    <row r="632" spans="2:10" ht="15">
      <c r="B632" s="7"/>
      <c r="C632" s="7"/>
      <c r="D632" s="7"/>
      <c r="E632" s="7"/>
      <c r="F632" s="7"/>
      <c r="G632" s="7"/>
      <c r="H632" s="7"/>
      <c r="I632" s="7"/>
      <c r="J632" s="24"/>
    </row>
    <row r="633" spans="2:10" ht="15">
      <c r="B633" s="7"/>
      <c r="C633" s="7"/>
      <c r="D633" s="7"/>
      <c r="E633" s="7"/>
      <c r="F633" s="7"/>
      <c r="G633" s="7"/>
      <c r="H633" s="7"/>
      <c r="I633" s="7"/>
      <c r="J633" s="24"/>
    </row>
    <row r="634" spans="2:10" ht="15">
      <c r="B634" s="7"/>
      <c r="C634" s="7"/>
      <c r="D634" s="7"/>
      <c r="E634" s="7"/>
      <c r="F634" s="7"/>
      <c r="G634" s="7"/>
      <c r="H634" s="7"/>
      <c r="I634" s="7"/>
      <c r="J634" s="24"/>
    </row>
    <row r="635" spans="2:10" ht="15">
      <c r="B635" s="7"/>
      <c r="C635" s="7"/>
      <c r="D635" s="7"/>
      <c r="E635" s="7"/>
      <c r="F635" s="7"/>
      <c r="G635" s="7"/>
      <c r="H635" s="7"/>
      <c r="I635" s="7"/>
      <c r="J635" s="24"/>
    </row>
    <row r="636" spans="2:10" ht="15">
      <c r="B636" s="7"/>
      <c r="C636" s="7"/>
      <c r="D636" s="7"/>
      <c r="E636" s="7"/>
      <c r="F636" s="7"/>
      <c r="G636" s="7"/>
      <c r="H636" s="7"/>
      <c r="I636" s="7"/>
      <c r="J636" s="24"/>
    </row>
    <row r="637" spans="2:10" ht="15">
      <c r="B637" s="7"/>
      <c r="C637" s="7"/>
      <c r="D637" s="7"/>
      <c r="E637" s="7"/>
      <c r="F637" s="7"/>
      <c r="G637" s="7"/>
      <c r="H637" s="7"/>
      <c r="I637" s="7"/>
      <c r="J637" s="24"/>
    </row>
    <row r="638" spans="2:10" ht="15">
      <c r="B638" s="7"/>
      <c r="C638" s="7"/>
      <c r="D638" s="7"/>
      <c r="E638" s="7"/>
      <c r="F638" s="7"/>
      <c r="G638" s="7"/>
      <c r="H638" s="7"/>
      <c r="I638" s="7"/>
      <c r="J638" s="24"/>
    </row>
    <row r="639" spans="2:10" ht="15">
      <c r="B639" s="7"/>
      <c r="C639" s="7"/>
      <c r="D639" s="7"/>
      <c r="E639" s="7"/>
      <c r="F639" s="7"/>
      <c r="G639" s="7"/>
      <c r="H639" s="7"/>
      <c r="I639" s="7"/>
      <c r="J639" s="24"/>
    </row>
    <row r="640" spans="2:10" ht="15">
      <c r="B640" s="7"/>
      <c r="C640" s="7"/>
      <c r="D640" s="7"/>
      <c r="E640" s="7"/>
      <c r="F640" s="7"/>
      <c r="G640" s="7"/>
      <c r="H640" s="7"/>
      <c r="I640" s="7"/>
      <c r="J640" s="24"/>
    </row>
    <row r="641" spans="2:10" ht="15">
      <c r="B641" s="7"/>
      <c r="C641" s="7"/>
      <c r="D641" s="7"/>
      <c r="E641" s="7"/>
      <c r="F641" s="7"/>
      <c r="G641" s="7"/>
      <c r="H641" s="7"/>
      <c r="I641" s="7"/>
      <c r="J641" s="24"/>
    </row>
    <row r="642" spans="2:10" ht="15">
      <c r="B642" s="7"/>
      <c r="C642" s="7"/>
      <c r="D642" s="7"/>
      <c r="E642" s="7"/>
      <c r="F642" s="7"/>
      <c r="G642" s="7"/>
      <c r="H642" s="7"/>
      <c r="I642" s="7"/>
      <c r="J642" s="24"/>
    </row>
    <row r="643" spans="2:10" ht="15">
      <c r="B643" s="7"/>
      <c r="C643" s="7"/>
      <c r="D643" s="7"/>
      <c r="E643" s="7"/>
      <c r="F643" s="7"/>
      <c r="G643" s="7"/>
      <c r="H643" s="7"/>
      <c r="I643" s="7"/>
      <c r="J643" s="24"/>
    </row>
    <row r="644" spans="2:10" ht="15">
      <c r="B644" s="7"/>
      <c r="C644" s="7"/>
      <c r="D644" s="7"/>
      <c r="E644" s="7"/>
      <c r="F644" s="7"/>
      <c r="G644" s="7"/>
      <c r="H644" s="7"/>
      <c r="I644" s="7"/>
      <c r="J644" s="24"/>
    </row>
    <row r="645" spans="2:10" ht="15">
      <c r="B645" s="7"/>
      <c r="C645" s="7"/>
      <c r="D645" s="7"/>
      <c r="E645" s="7"/>
      <c r="F645" s="7"/>
      <c r="G645" s="7"/>
      <c r="H645" s="7"/>
      <c r="I645" s="7"/>
      <c r="J645" s="24"/>
    </row>
    <row r="646" spans="2:10" ht="15">
      <c r="B646" s="7"/>
      <c r="C646" s="7"/>
      <c r="D646" s="7"/>
      <c r="E646" s="7"/>
      <c r="F646" s="7"/>
      <c r="G646" s="7"/>
      <c r="H646" s="7"/>
      <c r="I646" s="7"/>
      <c r="J646" s="24"/>
    </row>
    <row r="647" spans="2:10" ht="15">
      <c r="B647" s="7"/>
      <c r="C647" s="7"/>
      <c r="D647" s="7"/>
      <c r="E647" s="7"/>
      <c r="F647" s="7"/>
      <c r="G647" s="7"/>
      <c r="H647" s="7"/>
      <c r="I647" s="7"/>
      <c r="J647" s="24"/>
    </row>
    <row r="648" spans="2:10" ht="15">
      <c r="B648" s="7"/>
      <c r="C648" s="7"/>
      <c r="D648" s="7"/>
      <c r="E648" s="7"/>
      <c r="F648" s="7"/>
      <c r="G648" s="7"/>
      <c r="H648" s="7"/>
      <c r="I648" s="7"/>
      <c r="J648" s="24"/>
    </row>
    <row r="649" spans="2:10" ht="15">
      <c r="B649" s="7"/>
      <c r="C649" s="7"/>
      <c r="D649" s="7"/>
      <c r="E649" s="7"/>
      <c r="F649" s="7"/>
      <c r="G649" s="7"/>
      <c r="H649" s="7"/>
      <c r="I649" s="7"/>
      <c r="J649" s="24"/>
    </row>
    <row r="650" spans="2:10" ht="15">
      <c r="B650" s="7"/>
      <c r="C650" s="7"/>
      <c r="D650" s="7"/>
      <c r="E650" s="7"/>
      <c r="F650" s="7"/>
      <c r="G650" s="7"/>
      <c r="H650" s="7"/>
      <c r="I650" s="7"/>
      <c r="J650" s="24"/>
    </row>
    <row r="651" spans="2:10" ht="15">
      <c r="B651" s="7"/>
      <c r="C651" s="7"/>
      <c r="D651" s="7"/>
      <c r="E651" s="7"/>
      <c r="F651" s="7"/>
      <c r="G651" s="7"/>
      <c r="H651" s="7"/>
      <c r="I651" s="7"/>
      <c r="J651" s="24"/>
    </row>
    <row r="652" spans="2:10" ht="15">
      <c r="B652" s="7"/>
      <c r="C652" s="7"/>
      <c r="D652" s="7"/>
      <c r="E652" s="7"/>
      <c r="F652" s="7"/>
      <c r="G652" s="7"/>
      <c r="H652" s="7"/>
      <c r="I652" s="7"/>
      <c r="J652" s="24"/>
    </row>
    <row r="653" spans="2:10" ht="15">
      <c r="B653" s="7"/>
      <c r="C653" s="7"/>
      <c r="D653" s="7"/>
      <c r="E653" s="7"/>
      <c r="F653" s="7"/>
      <c r="G653" s="7"/>
      <c r="H653" s="7"/>
      <c r="I653" s="7"/>
      <c r="J653" s="24"/>
    </row>
    <row r="654" spans="2:10" ht="15">
      <c r="B654" s="7"/>
      <c r="C654" s="7"/>
      <c r="D654" s="7"/>
      <c r="E654" s="7"/>
      <c r="F654" s="7"/>
      <c r="G654" s="7"/>
      <c r="H654" s="7"/>
      <c r="I654" s="7"/>
      <c r="J654" s="24"/>
    </row>
    <row r="655" spans="2:10" ht="15">
      <c r="B655" s="7"/>
      <c r="C655" s="7"/>
      <c r="D655" s="7"/>
      <c r="E655" s="7"/>
      <c r="F655" s="7"/>
      <c r="G655" s="7"/>
      <c r="H655" s="7"/>
      <c r="I655" s="7"/>
      <c r="J655" s="24"/>
    </row>
    <row r="656" spans="2:10" ht="15">
      <c r="B656" s="7"/>
      <c r="C656" s="7"/>
      <c r="D656" s="7"/>
      <c r="E656" s="7"/>
      <c r="F656" s="7"/>
      <c r="G656" s="7"/>
      <c r="H656" s="7"/>
      <c r="I656" s="7"/>
      <c r="J656" s="24"/>
    </row>
    <row r="657" spans="2:10" ht="15">
      <c r="B657" s="7"/>
      <c r="C657" s="7"/>
      <c r="D657" s="7"/>
      <c r="E657" s="7"/>
      <c r="F657" s="7"/>
      <c r="G657" s="7"/>
      <c r="H657" s="7"/>
      <c r="I657" s="7"/>
      <c r="J657" s="24"/>
    </row>
    <row r="658" spans="2:10" ht="15">
      <c r="B658" s="7"/>
      <c r="C658" s="7"/>
      <c r="D658" s="7"/>
      <c r="E658" s="7"/>
      <c r="F658" s="7"/>
      <c r="G658" s="7"/>
      <c r="H658" s="7"/>
      <c r="I658" s="7"/>
      <c r="J658" s="24"/>
    </row>
    <row r="659" spans="2:10" ht="15">
      <c r="B659" s="7"/>
      <c r="C659" s="7"/>
      <c r="D659" s="7"/>
      <c r="E659" s="7"/>
      <c r="F659" s="7"/>
      <c r="G659" s="7"/>
      <c r="H659" s="7"/>
      <c r="I659" s="7"/>
      <c r="J659" s="24"/>
    </row>
    <row r="660" spans="2:10" ht="15">
      <c r="B660" s="7"/>
      <c r="C660" s="7"/>
      <c r="D660" s="7"/>
      <c r="E660" s="7"/>
      <c r="F660" s="7"/>
      <c r="G660" s="7"/>
      <c r="H660" s="7"/>
      <c r="I660" s="7"/>
      <c r="J660" s="24"/>
    </row>
    <row r="661" spans="2:10" ht="15">
      <c r="B661" s="7"/>
      <c r="C661" s="7"/>
      <c r="D661" s="7"/>
      <c r="E661" s="7"/>
      <c r="F661" s="7"/>
      <c r="G661" s="7"/>
      <c r="H661" s="7"/>
      <c r="I661" s="7"/>
      <c r="J661" s="24"/>
    </row>
    <row r="662" spans="2:10" ht="15">
      <c r="B662" s="7"/>
      <c r="C662" s="7"/>
      <c r="D662" s="7"/>
      <c r="E662" s="7"/>
      <c r="F662" s="7"/>
      <c r="G662" s="7"/>
      <c r="H662" s="7"/>
      <c r="I662" s="7"/>
      <c r="J662" s="24"/>
    </row>
    <row r="663" spans="2:10" ht="15">
      <c r="B663" s="7"/>
      <c r="C663" s="7"/>
      <c r="D663" s="7"/>
      <c r="E663" s="7"/>
      <c r="F663" s="7"/>
      <c r="G663" s="7"/>
      <c r="H663" s="7"/>
      <c r="I663" s="7"/>
      <c r="J663" s="24"/>
    </row>
    <row r="664" spans="2:10" ht="15">
      <c r="B664" s="7"/>
      <c r="C664" s="7"/>
      <c r="D664" s="7"/>
      <c r="E664" s="7"/>
      <c r="F664" s="7"/>
      <c r="G664" s="7"/>
      <c r="H664" s="7"/>
      <c r="I664" s="7"/>
      <c r="J664" s="24"/>
    </row>
    <row r="665" spans="2:10" ht="15">
      <c r="B665" s="7"/>
      <c r="C665" s="7"/>
      <c r="D665" s="7"/>
      <c r="E665" s="7"/>
      <c r="F665" s="7"/>
      <c r="G665" s="7"/>
      <c r="H665" s="7"/>
      <c r="I665" s="7"/>
      <c r="J665" s="24"/>
    </row>
    <row r="666" spans="2:10" ht="15">
      <c r="B666" s="7"/>
      <c r="C666" s="7"/>
      <c r="D666" s="7"/>
      <c r="E666" s="7"/>
      <c r="F666" s="7"/>
      <c r="G666" s="7"/>
      <c r="H666" s="7"/>
      <c r="I666" s="7"/>
      <c r="J666" s="24"/>
    </row>
    <row r="667" spans="2:10" ht="15">
      <c r="B667" s="7"/>
      <c r="C667" s="7"/>
      <c r="D667" s="7"/>
      <c r="E667" s="7"/>
      <c r="F667" s="7"/>
      <c r="G667" s="7"/>
      <c r="H667" s="7"/>
      <c r="I667" s="7"/>
      <c r="J667" s="24"/>
    </row>
    <row r="668" spans="2:10" ht="15">
      <c r="B668" s="7"/>
      <c r="C668" s="7"/>
      <c r="D668" s="7"/>
      <c r="E668" s="7"/>
      <c r="F668" s="7"/>
      <c r="G668" s="7"/>
      <c r="H668" s="7"/>
      <c r="I668" s="7"/>
      <c r="J668" s="24"/>
    </row>
    <row r="669" spans="2:10" ht="15">
      <c r="B669" s="7"/>
      <c r="C669" s="7"/>
      <c r="D669" s="7"/>
      <c r="E669" s="7"/>
      <c r="F669" s="7"/>
      <c r="G669" s="7"/>
      <c r="H669" s="7"/>
      <c r="I669" s="7"/>
      <c r="J669" s="24"/>
    </row>
    <row r="670" spans="2:10" ht="15">
      <c r="B670" s="7"/>
      <c r="C670" s="7"/>
      <c r="D670" s="7"/>
      <c r="E670" s="7"/>
      <c r="F670" s="7"/>
      <c r="G670" s="7"/>
      <c r="H670" s="7"/>
      <c r="I670" s="7"/>
      <c r="J670" s="24"/>
    </row>
    <row r="671" spans="2:10" ht="15">
      <c r="B671" s="7"/>
      <c r="C671" s="7"/>
      <c r="D671" s="7"/>
      <c r="E671" s="7"/>
      <c r="F671" s="7"/>
      <c r="G671" s="7"/>
      <c r="H671" s="7"/>
      <c r="I671" s="7"/>
      <c r="J671" s="24"/>
    </row>
    <row r="672" spans="2:10" ht="15">
      <c r="B672" s="7"/>
      <c r="C672" s="7"/>
      <c r="D672" s="7"/>
      <c r="E672" s="7"/>
      <c r="F672" s="7"/>
      <c r="G672" s="7"/>
      <c r="H672" s="7"/>
      <c r="I672" s="7"/>
      <c r="J672" s="24"/>
    </row>
    <row r="673" spans="2:10" ht="15">
      <c r="B673" s="7"/>
      <c r="C673" s="7"/>
      <c r="D673" s="7"/>
      <c r="E673" s="7"/>
      <c r="F673" s="7"/>
      <c r="G673" s="7"/>
      <c r="H673" s="7"/>
      <c r="I673" s="7"/>
      <c r="J673" s="24"/>
    </row>
    <row r="674" spans="2:10" ht="15">
      <c r="B674" s="7"/>
      <c r="C674" s="7"/>
      <c r="D674" s="7"/>
      <c r="E674" s="7"/>
      <c r="F674" s="7"/>
      <c r="G674" s="7"/>
      <c r="H674" s="7"/>
      <c r="I674" s="7"/>
      <c r="J674" s="24"/>
    </row>
    <row r="675" spans="2:10" ht="15">
      <c r="B675" s="7"/>
      <c r="C675" s="7"/>
      <c r="D675" s="7"/>
      <c r="E675" s="7"/>
      <c r="F675" s="7"/>
      <c r="G675" s="7"/>
      <c r="H675" s="7"/>
      <c r="I675" s="7"/>
      <c r="J675" s="24"/>
    </row>
    <row r="676" spans="2:10" ht="15">
      <c r="B676" s="7"/>
      <c r="C676" s="7"/>
      <c r="D676" s="7"/>
      <c r="E676" s="7"/>
      <c r="F676" s="7"/>
      <c r="G676" s="7"/>
      <c r="H676" s="7"/>
      <c r="I676" s="7"/>
      <c r="J676" s="24"/>
    </row>
    <row r="677" spans="2:10" ht="15">
      <c r="B677" s="7"/>
      <c r="C677" s="7"/>
      <c r="D677" s="7"/>
      <c r="E677" s="7"/>
      <c r="F677" s="7"/>
      <c r="G677" s="7"/>
      <c r="H677" s="7"/>
      <c r="I677" s="7"/>
      <c r="J677" s="24"/>
    </row>
    <row r="678" spans="2:10" ht="15">
      <c r="B678" s="7"/>
      <c r="C678" s="7"/>
      <c r="D678" s="7"/>
      <c r="E678" s="7"/>
      <c r="F678" s="7"/>
      <c r="G678" s="7"/>
      <c r="H678" s="7"/>
      <c r="I678" s="7"/>
      <c r="J678" s="24"/>
    </row>
    <row r="679" spans="2:10" ht="15">
      <c r="B679" s="7"/>
      <c r="C679" s="7"/>
      <c r="D679" s="7"/>
      <c r="E679" s="7"/>
      <c r="F679" s="7"/>
      <c r="G679" s="7"/>
      <c r="H679" s="7"/>
      <c r="I679" s="7"/>
      <c r="J679" s="24"/>
    </row>
    <row r="680" spans="2:10" ht="15">
      <c r="B680" s="7"/>
      <c r="C680" s="7"/>
      <c r="D680" s="7"/>
      <c r="E680" s="7"/>
      <c r="F680" s="7"/>
      <c r="G680" s="7"/>
      <c r="H680" s="7"/>
      <c r="I680" s="7"/>
      <c r="J680" s="24"/>
    </row>
    <row r="681" spans="2:10" ht="15">
      <c r="B681" s="7"/>
      <c r="C681" s="7"/>
      <c r="D681" s="7"/>
      <c r="E681" s="7"/>
      <c r="F681" s="7"/>
      <c r="G681" s="7"/>
      <c r="H681" s="7"/>
      <c r="I681" s="7"/>
      <c r="J681" s="24"/>
    </row>
    <row r="682" spans="2:10" ht="15">
      <c r="B682" s="7"/>
      <c r="C682" s="7"/>
      <c r="D682" s="7"/>
      <c r="E682" s="7"/>
      <c r="F682" s="7"/>
      <c r="G682" s="7"/>
      <c r="H682" s="7"/>
      <c r="I682" s="7"/>
      <c r="J682" s="24"/>
    </row>
    <row r="683" spans="2:10" ht="15">
      <c r="B683" s="7"/>
      <c r="C683" s="7"/>
      <c r="D683" s="7"/>
      <c r="E683" s="7"/>
      <c r="F683" s="7"/>
      <c r="G683" s="7"/>
      <c r="H683" s="7"/>
      <c r="I683" s="7"/>
      <c r="J683" s="24"/>
    </row>
    <row r="684" spans="2:10" ht="15">
      <c r="B684" s="7"/>
      <c r="C684" s="7"/>
      <c r="D684" s="7"/>
      <c r="E684" s="7"/>
      <c r="F684" s="7"/>
      <c r="G684" s="7"/>
      <c r="H684" s="7"/>
      <c r="I684" s="7"/>
      <c r="J684" s="24"/>
    </row>
    <row r="685" spans="2:10" ht="15">
      <c r="B685" s="7"/>
      <c r="C685" s="7"/>
      <c r="D685" s="7"/>
      <c r="E685" s="7"/>
      <c r="F685" s="7"/>
      <c r="G685" s="7"/>
      <c r="H685" s="7"/>
      <c r="I685" s="7"/>
      <c r="J685" s="24"/>
    </row>
    <row r="686" spans="2:10" ht="15">
      <c r="B686" s="7"/>
      <c r="C686" s="7"/>
      <c r="D686" s="7"/>
      <c r="E686" s="7"/>
      <c r="F686" s="7"/>
      <c r="G686" s="7"/>
      <c r="H686" s="7"/>
      <c r="I686" s="7"/>
      <c r="J686" s="24"/>
    </row>
    <row r="687" spans="2:10" ht="15">
      <c r="B687" s="7"/>
      <c r="C687" s="7"/>
      <c r="D687" s="7"/>
      <c r="E687" s="7"/>
      <c r="F687" s="7"/>
      <c r="G687" s="7"/>
      <c r="H687" s="7"/>
      <c r="I687" s="7"/>
      <c r="J687" s="24"/>
    </row>
    <row r="688" spans="2:10" ht="15">
      <c r="B688" s="7"/>
      <c r="C688" s="7"/>
      <c r="D688" s="7"/>
      <c r="E688" s="7"/>
      <c r="F688" s="7"/>
      <c r="G688" s="7"/>
      <c r="H688" s="7"/>
      <c r="I688" s="7"/>
      <c r="J688" s="24"/>
    </row>
    <row r="689" spans="2:10" ht="15">
      <c r="B689" s="7"/>
      <c r="C689" s="7"/>
      <c r="D689" s="7"/>
      <c r="E689" s="7"/>
      <c r="F689" s="7"/>
      <c r="G689" s="7"/>
      <c r="H689" s="7"/>
      <c r="I689" s="7"/>
      <c r="J689" s="24"/>
    </row>
    <row r="690" spans="2:10" ht="15">
      <c r="B690" s="7"/>
      <c r="C690" s="7"/>
      <c r="D690" s="7"/>
      <c r="E690" s="7"/>
      <c r="F690" s="7"/>
      <c r="G690" s="7"/>
      <c r="H690" s="7"/>
      <c r="I690" s="7"/>
      <c r="J690" s="24"/>
    </row>
    <row r="691" spans="2:10" ht="15">
      <c r="B691" s="7"/>
      <c r="C691" s="7"/>
      <c r="D691" s="7"/>
      <c r="E691" s="7"/>
      <c r="F691" s="7"/>
      <c r="G691" s="7"/>
      <c r="H691" s="7"/>
      <c r="I691" s="7"/>
      <c r="J691" s="24"/>
    </row>
    <row r="692" spans="2:10" ht="15">
      <c r="B692" s="7"/>
      <c r="C692" s="7"/>
      <c r="D692" s="7"/>
      <c r="E692" s="7"/>
      <c r="F692" s="7"/>
      <c r="G692" s="7"/>
      <c r="H692" s="7"/>
      <c r="I692" s="7"/>
      <c r="J692" s="24"/>
    </row>
    <row r="693" spans="2:10" ht="15">
      <c r="B693" s="7"/>
      <c r="C693" s="7"/>
      <c r="D693" s="7"/>
      <c r="E693" s="7"/>
      <c r="F693" s="7"/>
      <c r="G693" s="7"/>
      <c r="H693" s="7"/>
      <c r="I693" s="7"/>
      <c r="J693" s="24"/>
    </row>
    <row r="694" spans="2:10" ht="15">
      <c r="B694" s="7"/>
      <c r="C694" s="7"/>
      <c r="D694" s="7"/>
      <c r="E694" s="7"/>
      <c r="F694" s="7"/>
      <c r="G694" s="7"/>
      <c r="H694" s="7"/>
      <c r="I694" s="7"/>
      <c r="J694" s="24"/>
    </row>
    <row r="695" spans="2:10" ht="15">
      <c r="B695" s="7"/>
      <c r="C695" s="7"/>
      <c r="D695" s="7"/>
      <c r="E695" s="7"/>
      <c r="F695" s="7"/>
      <c r="G695" s="7"/>
      <c r="H695" s="7"/>
      <c r="I695" s="7"/>
      <c r="J695" s="24"/>
    </row>
    <row r="696" spans="2:10" ht="15">
      <c r="B696" s="7"/>
      <c r="C696" s="7"/>
      <c r="D696" s="7"/>
      <c r="E696" s="7"/>
      <c r="F696" s="7"/>
      <c r="G696" s="7"/>
      <c r="H696" s="7"/>
      <c r="I696" s="7"/>
      <c r="J696" s="24"/>
    </row>
    <row r="697" spans="2:10" ht="15">
      <c r="B697" s="7"/>
      <c r="C697" s="7"/>
      <c r="D697" s="7"/>
      <c r="E697" s="7"/>
      <c r="F697" s="7"/>
      <c r="G697" s="7"/>
      <c r="H697" s="7"/>
      <c r="I697" s="7"/>
      <c r="J697" s="24"/>
    </row>
    <row r="698" spans="2:10" ht="15">
      <c r="B698" s="7"/>
      <c r="C698" s="7"/>
      <c r="D698" s="7"/>
      <c r="E698" s="7"/>
      <c r="F698" s="7"/>
      <c r="G698" s="7"/>
      <c r="H698" s="7"/>
      <c r="I698" s="7"/>
      <c r="J698" s="24"/>
    </row>
    <row r="699" spans="2:10" ht="15">
      <c r="B699" s="7"/>
      <c r="C699" s="7"/>
      <c r="D699" s="7"/>
      <c r="E699" s="7"/>
      <c r="F699" s="7"/>
      <c r="G699" s="7"/>
      <c r="H699" s="7"/>
      <c r="I699" s="7"/>
      <c r="J699" s="24"/>
    </row>
    <row r="700" spans="2:10" ht="15">
      <c r="B700" s="7"/>
      <c r="C700" s="7"/>
      <c r="D700" s="7"/>
      <c r="E700" s="7"/>
      <c r="F700" s="7"/>
      <c r="G700" s="7"/>
      <c r="H700" s="7"/>
      <c r="I700" s="7"/>
      <c r="J700" s="24"/>
    </row>
    <row r="701" spans="2:10" ht="15">
      <c r="B701" s="7"/>
      <c r="C701" s="7"/>
      <c r="D701" s="7"/>
      <c r="E701" s="7"/>
      <c r="F701" s="7"/>
      <c r="G701" s="7"/>
      <c r="H701" s="7"/>
      <c r="I701" s="7"/>
      <c r="J701" s="24"/>
    </row>
    <row r="702" spans="2:10" ht="15">
      <c r="B702" s="7"/>
      <c r="C702" s="7"/>
      <c r="D702" s="7"/>
      <c r="E702" s="7"/>
      <c r="F702" s="7"/>
      <c r="G702" s="7"/>
      <c r="H702" s="7"/>
      <c r="I702" s="7"/>
      <c r="J702" s="24"/>
    </row>
    <row r="703" spans="2:10" ht="15">
      <c r="B703" s="7"/>
      <c r="C703" s="7"/>
      <c r="D703" s="7"/>
      <c r="E703" s="7"/>
      <c r="F703" s="7"/>
      <c r="G703" s="7"/>
      <c r="H703" s="7"/>
      <c r="I703" s="7"/>
      <c r="J703" s="24"/>
    </row>
    <row r="704" spans="2:10" ht="15">
      <c r="B704" s="7"/>
      <c r="C704" s="7"/>
      <c r="D704" s="7"/>
      <c r="E704" s="7"/>
      <c r="F704" s="7"/>
      <c r="G704" s="7"/>
      <c r="H704" s="7"/>
      <c r="I704" s="7"/>
      <c r="J704" s="24"/>
    </row>
    <row r="705" spans="2:10" ht="15">
      <c r="B705" s="7"/>
      <c r="C705" s="7"/>
      <c r="D705" s="7"/>
      <c r="E705" s="7"/>
      <c r="F705" s="7"/>
      <c r="G705" s="7"/>
      <c r="H705" s="7"/>
      <c r="I705" s="7"/>
      <c r="J705" s="24"/>
    </row>
    <row r="706" spans="2:10" ht="15">
      <c r="B706" s="7"/>
      <c r="C706" s="7"/>
      <c r="D706" s="7"/>
      <c r="E706" s="7"/>
      <c r="F706" s="7"/>
      <c r="G706" s="7"/>
      <c r="H706" s="7"/>
      <c r="I706" s="7"/>
      <c r="J706" s="24"/>
    </row>
    <row r="707" spans="2:10" ht="15">
      <c r="B707" s="7"/>
      <c r="C707" s="7"/>
      <c r="D707" s="7"/>
      <c r="E707" s="7"/>
      <c r="F707" s="7"/>
      <c r="G707" s="7"/>
      <c r="H707" s="7"/>
      <c r="I707" s="7"/>
      <c r="J707" s="24"/>
    </row>
    <row r="708" spans="2:10" ht="15">
      <c r="B708" s="7"/>
      <c r="C708" s="7"/>
      <c r="D708" s="7"/>
      <c r="E708" s="7"/>
      <c r="F708" s="7"/>
      <c r="G708" s="7"/>
      <c r="H708" s="7"/>
      <c r="I708" s="7"/>
      <c r="J708" s="24"/>
    </row>
    <row r="709" spans="2:10" ht="15">
      <c r="B709" s="7"/>
      <c r="C709" s="7"/>
      <c r="D709" s="7"/>
      <c r="E709" s="7"/>
      <c r="F709" s="7"/>
      <c r="G709" s="7"/>
      <c r="H709" s="7"/>
      <c r="I709" s="7"/>
      <c r="J709" s="24"/>
    </row>
    <row r="710" spans="2:10" ht="15">
      <c r="B710" s="7"/>
      <c r="C710" s="7"/>
      <c r="D710" s="7"/>
      <c r="E710" s="7"/>
      <c r="F710" s="7"/>
      <c r="G710" s="7"/>
      <c r="H710" s="7"/>
      <c r="I710" s="7"/>
      <c r="J710" s="24"/>
    </row>
    <row r="711" spans="2:10" ht="15">
      <c r="B711" s="7"/>
      <c r="C711" s="7"/>
      <c r="D711" s="7"/>
      <c r="E711" s="7"/>
      <c r="F711" s="7"/>
      <c r="G711" s="7"/>
      <c r="H711" s="7"/>
      <c r="I711" s="7"/>
      <c r="J711" s="24"/>
    </row>
    <row r="712" spans="2:10" ht="15">
      <c r="B712" s="7"/>
      <c r="C712" s="7"/>
      <c r="D712" s="7"/>
      <c r="E712" s="7"/>
      <c r="F712" s="7"/>
      <c r="G712" s="7"/>
      <c r="H712" s="7"/>
      <c r="I712" s="7"/>
      <c r="J712" s="24"/>
    </row>
    <row r="713" spans="2:10" ht="15">
      <c r="B713" s="7"/>
      <c r="C713" s="7"/>
      <c r="D713" s="7"/>
      <c r="E713" s="7"/>
      <c r="F713" s="7"/>
      <c r="G713" s="7"/>
      <c r="H713" s="7"/>
      <c r="I713" s="7"/>
      <c r="J713" s="24"/>
    </row>
    <row r="714" spans="2:10" ht="15">
      <c r="B714" s="7"/>
      <c r="C714" s="7"/>
      <c r="D714" s="7"/>
      <c r="E714" s="7"/>
      <c r="F714" s="7"/>
      <c r="G714" s="7"/>
      <c r="H714" s="7"/>
      <c r="I714" s="7"/>
      <c r="J714" s="24"/>
    </row>
    <row r="715" spans="2:10" ht="15">
      <c r="B715" s="7"/>
      <c r="C715" s="7"/>
      <c r="D715" s="7"/>
      <c r="E715" s="7"/>
      <c r="F715" s="7"/>
      <c r="G715" s="7"/>
      <c r="H715" s="7"/>
      <c r="I715" s="7"/>
      <c r="J715" s="24"/>
    </row>
    <row r="716" spans="2:10" ht="15">
      <c r="B716" s="7"/>
      <c r="C716" s="7"/>
      <c r="D716" s="7"/>
      <c r="E716" s="7"/>
      <c r="F716" s="7"/>
      <c r="G716" s="7"/>
      <c r="H716" s="7"/>
      <c r="I716" s="7"/>
      <c r="J716" s="24"/>
    </row>
    <row r="717" spans="2:10" ht="15">
      <c r="B717" s="7"/>
      <c r="C717" s="7"/>
      <c r="D717" s="7"/>
      <c r="E717" s="7"/>
      <c r="F717" s="7"/>
      <c r="G717" s="7"/>
      <c r="H717" s="7"/>
      <c r="I717" s="7"/>
      <c r="J717" s="24"/>
    </row>
    <row r="718" spans="2:10" ht="15">
      <c r="B718" s="7"/>
      <c r="C718" s="7"/>
      <c r="D718" s="7"/>
      <c r="E718" s="7"/>
      <c r="F718" s="7"/>
      <c r="G718" s="7"/>
      <c r="H718" s="7"/>
      <c r="I718" s="7"/>
      <c r="J718" s="24"/>
    </row>
    <row r="719" spans="2:10" ht="15">
      <c r="B719" s="7"/>
      <c r="C719" s="7"/>
      <c r="D719" s="7"/>
      <c r="E719" s="7"/>
      <c r="F719" s="7"/>
      <c r="G719" s="7"/>
      <c r="H719" s="7"/>
      <c r="I719" s="7"/>
      <c r="J719" s="24"/>
    </row>
    <row r="720" spans="2:10" ht="15">
      <c r="B720" s="7"/>
      <c r="C720" s="7"/>
      <c r="D720" s="7"/>
      <c r="E720" s="7"/>
      <c r="F720" s="7"/>
      <c r="G720" s="7"/>
      <c r="H720" s="7"/>
      <c r="I720" s="7"/>
      <c r="J720" s="24"/>
    </row>
    <row r="721" spans="2:10" ht="15">
      <c r="B721" s="7"/>
      <c r="C721" s="7"/>
      <c r="D721" s="7"/>
      <c r="E721" s="7"/>
      <c r="F721" s="7"/>
      <c r="G721" s="7"/>
      <c r="H721" s="7"/>
      <c r="I721" s="7"/>
      <c r="J721" s="24"/>
    </row>
    <row r="722" spans="2:10" ht="15">
      <c r="B722" s="7"/>
      <c r="C722" s="7"/>
      <c r="D722" s="7"/>
      <c r="E722" s="7"/>
      <c r="F722" s="7"/>
      <c r="G722" s="7"/>
      <c r="H722" s="7"/>
      <c r="I722" s="7"/>
      <c r="J722" s="24"/>
    </row>
    <row r="723" spans="2:10" ht="15">
      <c r="B723" s="7"/>
      <c r="C723" s="7"/>
      <c r="D723" s="7"/>
      <c r="E723" s="7"/>
      <c r="F723" s="7"/>
      <c r="G723" s="7"/>
      <c r="H723" s="7"/>
      <c r="I723" s="7"/>
      <c r="J723" s="24"/>
    </row>
    <row r="724" spans="2:10" ht="15">
      <c r="B724" s="7"/>
      <c r="C724" s="7"/>
      <c r="D724" s="7"/>
      <c r="E724" s="7"/>
      <c r="F724" s="7"/>
      <c r="G724" s="7"/>
      <c r="H724" s="7"/>
      <c r="I724" s="7"/>
      <c r="J724" s="24"/>
    </row>
    <row r="725" spans="2:10" ht="15">
      <c r="B725" s="7"/>
      <c r="C725" s="7"/>
      <c r="D725" s="7"/>
      <c r="E725" s="7"/>
      <c r="F725" s="7"/>
      <c r="G725" s="7"/>
      <c r="H725" s="7"/>
      <c r="I725" s="7"/>
      <c r="J725" s="24"/>
    </row>
    <row r="726" spans="2:10" ht="15">
      <c r="B726" s="7"/>
      <c r="C726" s="7"/>
      <c r="D726" s="7"/>
      <c r="E726" s="7"/>
      <c r="F726" s="7"/>
      <c r="G726" s="7"/>
      <c r="H726" s="7"/>
      <c r="I726" s="7"/>
      <c r="J726" s="24"/>
    </row>
    <row r="727" spans="2:10" ht="15">
      <c r="B727" s="7"/>
      <c r="C727" s="7"/>
      <c r="D727" s="7"/>
      <c r="E727" s="7"/>
      <c r="F727" s="7"/>
      <c r="G727" s="7"/>
      <c r="H727" s="7"/>
      <c r="I727" s="7"/>
      <c r="J727" s="24"/>
    </row>
    <row r="728" spans="2:10" ht="15">
      <c r="B728" s="7"/>
      <c r="C728" s="7"/>
      <c r="D728" s="7"/>
      <c r="E728" s="7"/>
      <c r="F728" s="7"/>
      <c r="G728" s="7"/>
      <c r="H728" s="7"/>
      <c r="I728" s="7"/>
      <c r="J728" s="24"/>
    </row>
    <row r="729" spans="2:10" ht="15">
      <c r="B729" s="7"/>
      <c r="C729" s="7"/>
      <c r="D729" s="7"/>
      <c r="E729" s="7"/>
      <c r="F729" s="7"/>
      <c r="G729" s="7"/>
      <c r="H729" s="7"/>
      <c r="I729" s="7"/>
      <c r="J729" s="24"/>
    </row>
    <row r="730" spans="2:10" ht="15">
      <c r="B730" s="7"/>
      <c r="C730" s="7"/>
      <c r="D730" s="7"/>
      <c r="E730" s="7"/>
      <c r="F730" s="7"/>
      <c r="G730" s="7"/>
      <c r="H730" s="7"/>
      <c r="I730" s="7"/>
      <c r="J730" s="24"/>
    </row>
    <row r="731" spans="2:10" ht="15">
      <c r="B731" s="7"/>
      <c r="C731" s="7"/>
      <c r="D731" s="7"/>
      <c r="E731" s="7"/>
      <c r="F731" s="7"/>
      <c r="G731" s="7"/>
      <c r="H731" s="7"/>
      <c r="I731" s="7"/>
      <c r="J731" s="24"/>
    </row>
    <row r="732" spans="2:10" ht="15">
      <c r="B732" s="7"/>
      <c r="C732" s="7"/>
      <c r="D732" s="7"/>
      <c r="E732" s="7"/>
      <c r="F732" s="7"/>
      <c r="G732" s="7"/>
      <c r="H732" s="7"/>
      <c r="I732" s="7"/>
      <c r="J732" s="24"/>
    </row>
    <row r="733" spans="2:10" ht="15">
      <c r="B733" s="7"/>
      <c r="C733" s="7"/>
      <c r="D733" s="7"/>
      <c r="E733" s="7"/>
      <c r="F733" s="7"/>
      <c r="G733" s="7"/>
      <c r="H733" s="7"/>
      <c r="I733" s="7"/>
      <c r="J733" s="24"/>
    </row>
    <row r="734" spans="2:10" ht="15">
      <c r="B734" s="7"/>
      <c r="C734" s="7"/>
      <c r="D734" s="7"/>
      <c r="E734" s="7"/>
      <c r="F734" s="7"/>
      <c r="G734" s="7"/>
      <c r="H734" s="7"/>
      <c r="I734" s="7"/>
      <c r="J734" s="24"/>
    </row>
    <row r="735" spans="2:10" ht="15">
      <c r="B735" s="7"/>
      <c r="C735" s="7"/>
      <c r="D735" s="7"/>
      <c r="E735" s="7"/>
      <c r="F735" s="7"/>
      <c r="G735" s="7"/>
      <c r="H735" s="7"/>
      <c r="I735" s="7"/>
      <c r="J735" s="24"/>
    </row>
    <row r="736" spans="2:10" ht="15">
      <c r="B736" s="7"/>
      <c r="C736" s="7"/>
      <c r="D736" s="7"/>
      <c r="E736" s="7"/>
      <c r="F736" s="7"/>
      <c r="G736" s="7"/>
      <c r="H736" s="7"/>
      <c r="I736" s="7"/>
      <c r="J736" s="24"/>
    </row>
    <row r="737" spans="2:10" ht="15">
      <c r="B737" s="7"/>
      <c r="C737" s="7"/>
      <c r="D737" s="7"/>
      <c r="E737" s="7"/>
      <c r="F737" s="7"/>
      <c r="G737" s="7"/>
      <c r="H737" s="7"/>
      <c r="I737" s="7"/>
      <c r="J737" s="24"/>
    </row>
    <row r="738" spans="2:10" ht="15">
      <c r="B738" s="7"/>
      <c r="C738" s="7"/>
      <c r="D738" s="7"/>
      <c r="E738" s="7"/>
      <c r="F738" s="7"/>
      <c r="G738" s="7"/>
      <c r="H738" s="7"/>
      <c r="I738" s="7"/>
      <c r="J738" s="24"/>
    </row>
    <row r="739" spans="2:10" ht="15">
      <c r="B739" s="7"/>
      <c r="C739" s="7"/>
      <c r="D739" s="7"/>
      <c r="E739" s="7"/>
      <c r="F739" s="7"/>
      <c r="G739" s="7"/>
      <c r="H739" s="7"/>
      <c r="I739" s="7"/>
      <c r="J739" s="24"/>
    </row>
    <row r="740" spans="2:10" ht="15">
      <c r="B740" s="7"/>
      <c r="C740" s="7"/>
      <c r="D740" s="7"/>
      <c r="E740" s="7"/>
      <c r="F740" s="7"/>
      <c r="G740" s="7"/>
      <c r="H740" s="7"/>
      <c r="I740" s="7"/>
      <c r="J740" s="24"/>
    </row>
    <row r="741" spans="2:10" ht="15">
      <c r="B741" s="7"/>
      <c r="C741" s="7"/>
      <c r="D741" s="7"/>
      <c r="E741" s="7"/>
      <c r="F741" s="7"/>
      <c r="G741" s="7"/>
      <c r="H741" s="7"/>
      <c r="I741" s="7"/>
      <c r="J741" s="24"/>
    </row>
    <row r="742" spans="2:10" ht="15">
      <c r="B742" s="7"/>
      <c r="C742" s="7"/>
      <c r="D742" s="7"/>
      <c r="E742" s="7"/>
      <c r="F742" s="7"/>
      <c r="G742" s="7"/>
      <c r="H742" s="7"/>
      <c r="I742" s="7"/>
      <c r="J742" s="24"/>
    </row>
    <row r="743" spans="2:10" ht="15">
      <c r="B743" s="7"/>
      <c r="C743" s="7"/>
      <c r="D743" s="7"/>
      <c r="E743" s="7"/>
      <c r="F743" s="7"/>
      <c r="G743" s="7"/>
      <c r="H743" s="7"/>
      <c r="I743" s="7"/>
      <c r="J743" s="24"/>
    </row>
    <row r="744" spans="2:10" ht="15">
      <c r="B744" s="7"/>
      <c r="C744" s="7"/>
      <c r="D744" s="7"/>
      <c r="E744" s="7"/>
      <c r="F744" s="7"/>
      <c r="G744" s="7"/>
      <c r="H744" s="7"/>
      <c r="I744" s="7"/>
      <c r="J744" s="24"/>
    </row>
    <row r="745" spans="2:10" ht="15">
      <c r="B745" s="7"/>
      <c r="C745" s="7"/>
      <c r="D745" s="7"/>
      <c r="E745" s="7"/>
      <c r="F745" s="7"/>
      <c r="G745" s="7"/>
      <c r="H745" s="7"/>
      <c r="I745" s="7"/>
      <c r="J745" s="24"/>
    </row>
    <row r="746" spans="2:10" ht="15">
      <c r="B746" s="7"/>
      <c r="C746" s="7"/>
      <c r="D746" s="7"/>
      <c r="E746" s="7"/>
      <c r="F746" s="7"/>
      <c r="G746" s="7"/>
      <c r="H746" s="7"/>
      <c r="I746" s="7"/>
      <c r="J746" s="24"/>
    </row>
    <row r="747" spans="2:10" ht="15">
      <c r="B747" s="7"/>
      <c r="C747" s="7"/>
      <c r="D747" s="7"/>
      <c r="E747" s="7"/>
      <c r="F747" s="7"/>
      <c r="G747" s="7"/>
      <c r="H747" s="7"/>
      <c r="I747" s="7"/>
      <c r="J747" s="24"/>
    </row>
    <row r="748" spans="2:10" ht="15">
      <c r="B748" s="7"/>
      <c r="C748" s="7"/>
      <c r="D748" s="7"/>
      <c r="E748" s="7"/>
      <c r="F748" s="7"/>
      <c r="G748" s="7"/>
      <c r="H748" s="7"/>
      <c r="I748" s="7"/>
      <c r="J748" s="24"/>
    </row>
    <row r="749" spans="2:10" ht="15">
      <c r="B749" s="7"/>
      <c r="C749" s="7"/>
      <c r="D749" s="7"/>
      <c r="E749" s="7"/>
      <c r="F749" s="7"/>
      <c r="G749" s="7"/>
      <c r="H749" s="7"/>
      <c r="I749" s="7"/>
      <c r="J749" s="24"/>
    </row>
    <row r="750" spans="2:10" ht="15">
      <c r="B750" s="7"/>
      <c r="C750" s="7"/>
      <c r="D750" s="7"/>
      <c r="E750" s="7"/>
      <c r="F750" s="7"/>
      <c r="G750" s="7"/>
      <c r="H750" s="7"/>
      <c r="I750" s="7"/>
      <c r="J750" s="24"/>
    </row>
    <row r="751" spans="2:10" ht="15">
      <c r="B751" s="7"/>
      <c r="C751" s="7"/>
      <c r="D751" s="7"/>
      <c r="E751" s="7"/>
      <c r="F751" s="7"/>
      <c r="G751" s="7"/>
      <c r="H751" s="7"/>
      <c r="I751" s="7"/>
      <c r="J751" s="24"/>
    </row>
    <row r="752" spans="2:10" ht="15">
      <c r="B752" s="7"/>
      <c r="C752" s="7"/>
      <c r="D752" s="7"/>
      <c r="E752" s="7"/>
      <c r="F752" s="7"/>
      <c r="G752" s="7"/>
      <c r="H752" s="7"/>
      <c r="I752" s="7"/>
      <c r="J752" s="24"/>
    </row>
    <row r="753" spans="2:10" ht="15">
      <c r="B753" s="7"/>
      <c r="C753" s="7"/>
      <c r="D753" s="7"/>
      <c r="E753" s="7"/>
      <c r="F753" s="7"/>
      <c r="G753" s="7"/>
      <c r="H753" s="7"/>
      <c r="I753" s="7"/>
      <c r="J753" s="24"/>
    </row>
    <row r="754" spans="2:10" ht="15">
      <c r="B754" s="7"/>
      <c r="C754" s="7"/>
      <c r="D754" s="7"/>
      <c r="E754" s="7"/>
      <c r="F754" s="7"/>
      <c r="G754" s="7"/>
      <c r="H754" s="7"/>
      <c r="I754" s="7"/>
      <c r="J754" s="24"/>
    </row>
    <row r="755" spans="2:10" ht="15">
      <c r="B755" s="7"/>
      <c r="C755" s="7"/>
      <c r="D755" s="7"/>
      <c r="E755" s="7"/>
      <c r="F755" s="7"/>
      <c r="G755" s="7"/>
      <c r="H755" s="7"/>
      <c r="I755" s="7"/>
      <c r="J755" s="24"/>
    </row>
    <row r="756" spans="2:10" ht="15">
      <c r="B756" s="7"/>
      <c r="C756" s="7"/>
      <c r="D756" s="7"/>
      <c r="E756" s="7"/>
      <c r="F756" s="7"/>
      <c r="G756" s="7"/>
      <c r="H756" s="7"/>
      <c r="I756" s="7"/>
      <c r="J756" s="24"/>
    </row>
    <row r="757" spans="2:10" ht="15">
      <c r="B757" s="7"/>
      <c r="C757" s="7"/>
      <c r="D757" s="7"/>
      <c r="E757" s="7"/>
      <c r="F757" s="7"/>
      <c r="G757" s="7"/>
      <c r="H757" s="7"/>
      <c r="I757" s="7"/>
      <c r="J757" s="24"/>
    </row>
    <row r="758" spans="2:10" ht="15">
      <c r="B758" s="7"/>
      <c r="C758" s="7"/>
      <c r="D758" s="7"/>
      <c r="E758" s="7"/>
      <c r="F758" s="7"/>
      <c r="G758" s="7"/>
      <c r="H758" s="7"/>
      <c r="I758" s="7"/>
      <c r="J758" s="24"/>
    </row>
    <row r="759" spans="2:10" ht="15">
      <c r="B759" s="7"/>
      <c r="C759" s="7"/>
      <c r="D759" s="7"/>
      <c r="E759" s="7"/>
      <c r="F759" s="7"/>
      <c r="G759" s="7"/>
      <c r="H759" s="7"/>
      <c r="I759" s="7"/>
      <c r="J759" s="24"/>
    </row>
    <row r="760" spans="2:10" ht="15">
      <c r="B760" s="7"/>
      <c r="C760" s="7"/>
      <c r="D760" s="7"/>
      <c r="E760" s="7"/>
      <c r="F760" s="7"/>
      <c r="G760" s="7"/>
      <c r="H760" s="7"/>
      <c r="I760" s="7"/>
      <c r="J760" s="24"/>
    </row>
    <row r="761" spans="2:10" ht="15">
      <c r="B761" s="7"/>
      <c r="C761" s="7"/>
      <c r="D761" s="7"/>
      <c r="E761" s="7"/>
      <c r="F761" s="7"/>
      <c r="G761" s="7"/>
      <c r="H761" s="7"/>
      <c r="I761" s="7"/>
      <c r="J761" s="24"/>
    </row>
    <row r="762" spans="2:10" ht="15">
      <c r="B762" s="7"/>
      <c r="C762" s="7"/>
      <c r="D762" s="7"/>
      <c r="E762" s="7"/>
      <c r="F762" s="7"/>
      <c r="G762" s="7"/>
      <c r="H762" s="7"/>
      <c r="I762" s="7"/>
      <c r="J762" s="24"/>
    </row>
    <row r="763" spans="2:10" ht="15">
      <c r="B763" s="7"/>
      <c r="C763" s="7"/>
      <c r="D763" s="7"/>
      <c r="E763" s="7"/>
      <c r="F763" s="7"/>
      <c r="G763" s="7"/>
      <c r="H763" s="7"/>
      <c r="I763" s="7"/>
      <c r="J763" s="24"/>
    </row>
    <row r="764" spans="2:10" ht="15">
      <c r="B764" s="7"/>
      <c r="C764" s="7"/>
      <c r="D764" s="7"/>
      <c r="E764" s="7"/>
      <c r="F764" s="7"/>
      <c r="G764" s="7"/>
      <c r="H764" s="7"/>
      <c r="I764" s="7"/>
      <c r="J764" s="24"/>
    </row>
    <row r="765" spans="2:10" ht="15">
      <c r="B765" s="7"/>
      <c r="C765" s="7"/>
      <c r="D765" s="7"/>
      <c r="E765" s="7"/>
      <c r="F765" s="7"/>
      <c r="G765" s="7"/>
      <c r="H765" s="7"/>
      <c r="I765" s="7"/>
      <c r="J765" s="24"/>
    </row>
    <row r="766" spans="2:10" ht="15">
      <c r="B766" s="7"/>
      <c r="C766" s="7"/>
      <c r="D766" s="7"/>
      <c r="E766" s="7"/>
      <c r="F766" s="7"/>
      <c r="G766" s="7"/>
      <c r="H766" s="7"/>
      <c r="I766" s="7"/>
      <c r="J766" s="24"/>
    </row>
    <row r="767" spans="2:10" ht="15">
      <c r="B767" s="7"/>
      <c r="C767" s="7"/>
      <c r="D767" s="7"/>
      <c r="E767" s="7"/>
      <c r="F767" s="7"/>
      <c r="G767" s="7"/>
      <c r="H767" s="7"/>
      <c r="I767" s="7"/>
      <c r="J767" s="24"/>
    </row>
    <row r="768" spans="2:10" ht="15">
      <c r="B768" s="7"/>
      <c r="C768" s="7"/>
      <c r="D768" s="7"/>
      <c r="E768" s="7"/>
      <c r="F768" s="7"/>
      <c r="G768" s="7"/>
      <c r="H768" s="7"/>
      <c r="I768" s="7"/>
      <c r="J768" s="24"/>
    </row>
    <row r="769" spans="2:10" ht="15">
      <c r="B769" s="7"/>
      <c r="C769" s="7"/>
      <c r="D769" s="7"/>
      <c r="E769" s="7"/>
      <c r="F769" s="7"/>
      <c r="G769" s="7"/>
      <c r="H769" s="7"/>
      <c r="I769" s="7"/>
      <c r="J769" s="24"/>
    </row>
    <row r="770" spans="2:10" ht="15">
      <c r="B770" s="7"/>
      <c r="C770" s="7"/>
      <c r="D770" s="7"/>
      <c r="E770" s="7"/>
      <c r="F770" s="7"/>
      <c r="G770" s="7"/>
      <c r="H770" s="7"/>
      <c r="I770" s="7"/>
      <c r="J770" s="24"/>
    </row>
    <row r="771" spans="2:10" ht="15">
      <c r="B771" s="7"/>
      <c r="C771" s="7"/>
      <c r="D771" s="7"/>
      <c r="E771" s="7"/>
      <c r="F771" s="7"/>
      <c r="G771" s="7"/>
      <c r="H771" s="7"/>
      <c r="I771" s="7"/>
      <c r="J771" s="24"/>
    </row>
    <row r="772" spans="2:10" ht="15">
      <c r="B772" s="7"/>
      <c r="C772" s="7"/>
      <c r="D772" s="7"/>
      <c r="E772" s="7"/>
      <c r="F772" s="7"/>
      <c r="G772" s="7"/>
      <c r="H772" s="7"/>
      <c r="I772" s="7"/>
      <c r="J772" s="24"/>
    </row>
    <row r="773" spans="2:10" ht="15">
      <c r="B773" s="7"/>
      <c r="C773" s="7"/>
      <c r="D773" s="7"/>
      <c r="E773" s="7"/>
      <c r="F773" s="7"/>
      <c r="G773" s="7"/>
      <c r="H773" s="7"/>
      <c r="I773" s="7"/>
      <c r="J773" s="24"/>
    </row>
    <row r="774" spans="2:10" ht="15">
      <c r="B774" s="7"/>
      <c r="C774" s="7"/>
      <c r="D774" s="7"/>
      <c r="E774" s="7"/>
      <c r="F774" s="7"/>
      <c r="G774" s="7"/>
      <c r="H774" s="7"/>
      <c r="I774" s="7"/>
      <c r="J774" s="24"/>
    </row>
    <row r="775" spans="2:10" ht="15">
      <c r="B775" s="7"/>
      <c r="C775" s="7"/>
      <c r="D775" s="7"/>
      <c r="E775" s="7"/>
      <c r="F775" s="7"/>
      <c r="G775" s="7"/>
      <c r="H775" s="7"/>
      <c r="I775" s="7"/>
      <c r="J775" s="24"/>
    </row>
  </sheetData>
  <sheetProtection/>
  <mergeCells count="53">
    <mergeCell ref="J2:J3"/>
    <mergeCell ref="F13:F14"/>
    <mergeCell ref="G13:G14"/>
    <mergeCell ref="F16:F17"/>
    <mergeCell ref="G16:G17"/>
    <mergeCell ref="H13:H14"/>
    <mergeCell ref="H16:H17"/>
    <mergeCell ref="J4:J5"/>
    <mergeCell ref="J6:J7"/>
    <mergeCell ref="J8:J11"/>
    <mergeCell ref="J12:J14"/>
    <mergeCell ref="J15:J18"/>
    <mergeCell ref="I12:I18"/>
    <mergeCell ref="A1:I1"/>
    <mergeCell ref="A2:A3"/>
    <mergeCell ref="B2:B3"/>
    <mergeCell ref="C2:C3"/>
    <mergeCell ref="G2:H2"/>
    <mergeCell ref="F2:F3"/>
    <mergeCell ref="D2:D3"/>
    <mergeCell ref="C12:C14"/>
    <mergeCell ref="E2:E3"/>
    <mergeCell ref="I2:I3"/>
    <mergeCell ref="A4:A5"/>
    <mergeCell ref="C4:C5"/>
    <mergeCell ref="D4:D5"/>
    <mergeCell ref="I4:I7"/>
    <mergeCell ref="I8:I11"/>
    <mergeCell ref="D8:D11"/>
    <mergeCell ref="C22:C34"/>
    <mergeCell ref="B20:B21"/>
    <mergeCell ref="C19:C21"/>
    <mergeCell ref="A6:A7"/>
    <mergeCell ref="A12:A14"/>
    <mergeCell ref="A15:A18"/>
    <mergeCell ref="C15:C18"/>
    <mergeCell ref="C6:C7"/>
    <mergeCell ref="C8:C11"/>
    <mergeCell ref="A8:A11"/>
    <mergeCell ref="G35:J35"/>
    <mergeCell ref="J19:J21"/>
    <mergeCell ref="J22:J34"/>
    <mergeCell ref="D6:D7"/>
    <mergeCell ref="E16:E17"/>
    <mergeCell ref="E13:E14"/>
    <mergeCell ref="A35:E35"/>
    <mergeCell ref="A19:A21"/>
    <mergeCell ref="A22:A34"/>
    <mergeCell ref="B22:B34"/>
    <mergeCell ref="I22:I34"/>
    <mergeCell ref="D22:D34"/>
    <mergeCell ref="D19:D21"/>
    <mergeCell ref="D12:D18"/>
  </mergeCells>
  <printOptions/>
  <pageMargins left="0.7086614173228347" right="0.7086614173228347" top="0.7480314960629921" bottom="0.7480314960629921" header="0.31496062992125984" footer="0.31496062992125984"/>
  <pageSetup firstPageNumber="37" useFirstPageNumber="1" fitToHeight="0" fitToWidth="1" horizontalDpi="600" verticalDpi="600" orientation="landscape" paperSize="9" scale="61" r:id="rId2"/>
  <headerFooter alignWithMargins="0">
    <oddHeader>&amp;C&amp;P</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view="pageBreakPreview" zoomScale="90" zoomScaleNormal="110" zoomScaleSheetLayoutView="90" zoomScalePageLayoutView="120" workbookViewId="0" topLeftCell="A22">
      <selection activeCell="B25" sqref="B25:B32"/>
    </sheetView>
  </sheetViews>
  <sheetFormatPr defaultColWidth="9.140625" defaultRowHeight="15"/>
  <cols>
    <col min="1" max="1" width="5.57421875" style="33" customWidth="1"/>
    <col min="2" max="2" width="34.8515625" style="3" customWidth="1"/>
    <col min="3" max="3" width="13.00390625" style="3" customWidth="1"/>
    <col min="4" max="4" width="30.57421875" style="3" customWidth="1"/>
    <col min="5" max="5" width="36.57421875" style="3" customWidth="1"/>
    <col min="6" max="6" width="11.8515625" style="3" customWidth="1"/>
    <col min="7" max="8" width="14.00390625" style="3" customWidth="1"/>
    <col min="9" max="9" width="19.140625" style="3" customWidth="1"/>
    <col min="10" max="10" width="29.57421875" style="3" customWidth="1"/>
    <col min="11" max="16384" width="9.140625" style="3" customWidth="1"/>
  </cols>
  <sheetData>
    <row r="1" spans="1:10" ht="24.75" customHeight="1">
      <c r="A1" s="114" t="s">
        <v>312</v>
      </c>
      <c r="B1" s="114"/>
      <c r="C1" s="114"/>
      <c r="D1" s="114"/>
      <c r="E1" s="114"/>
      <c r="F1" s="114"/>
      <c r="G1" s="114"/>
      <c r="H1" s="114"/>
      <c r="I1" s="114"/>
      <c r="J1" s="84"/>
    </row>
    <row r="2" spans="1:10" ht="25.5" customHeight="1">
      <c r="A2" s="158" t="s">
        <v>235</v>
      </c>
      <c r="B2" s="158" t="s">
        <v>236</v>
      </c>
      <c r="C2" s="158" t="s">
        <v>237</v>
      </c>
      <c r="D2" s="158" t="s">
        <v>239</v>
      </c>
      <c r="E2" s="158" t="s">
        <v>240</v>
      </c>
      <c r="F2" s="158" t="s">
        <v>273</v>
      </c>
      <c r="G2" s="159" t="s">
        <v>238</v>
      </c>
      <c r="H2" s="159"/>
      <c r="I2" s="159" t="s">
        <v>309</v>
      </c>
      <c r="J2" s="159" t="s">
        <v>433</v>
      </c>
    </row>
    <row r="3" spans="1:10" ht="33.75" customHeight="1">
      <c r="A3" s="158"/>
      <c r="B3" s="158"/>
      <c r="C3" s="158"/>
      <c r="D3" s="158"/>
      <c r="E3" s="158"/>
      <c r="F3" s="158"/>
      <c r="G3" s="25" t="s">
        <v>305</v>
      </c>
      <c r="H3" s="25" t="s">
        <v>308</v>
      </c>
      <c r="I3" s="159"/>
      <c r="J3" s="159"/>
    </row>
    <row r="4" spans="1:10" ht="102" customHeight="1">
      <c r="A4" s="197" t="s">
        <v>128</v>
      </c>
      <c r="B4" s="198" t="s">
        <v>68</v>
      </c>
      <c r="C4" s="197" t="s">
        <v>78</v>
      </c>
      <c r="D4" s="199" t="s">
        <v>16</v>
      </c>
      <c r="E4" s="199" t="s">
        <v>17</v>
      </c>
      <c r="F4" s="197" t="s">
        <v>242</v>
      </c>
      <c r="G4" s="197">
        <v>25</v>
      </c>
      <c r="H4" s="197">
        <v>27</v>
      </c>
      <c r="I4" s="197">
        <v>2</v>
      </c>
      <c r="J4" s="199" t="s">
        <v>7</v>
      </c>
    </row>
    <row r="5" spans="1:10" ht="97.5" customHeight="1">
      <c r="A5" s="197"/>
      <c r="B5" s="247" t="s">
        <v>397</v>
      </c>
      <c r="C5" s="197"/>
      <c r="D5" s="199"/>
      <c r="E5" s="199"/>
      <c r="F5" s="197"/>
      <c r="G5" s="197"/>
      <c r="H5" s="197"/>
      <c r="I5" s="197"/>
      <c r="J5" s="199"/>
    </row>
    <row r="6" spans="1:10" ht="45.75" customHeight="1">
      <c r="A6" s="197"/>
      <c r="B6" s="204" t="s">
        <v>8</v>
      </c>
      <c r="C6" s="197"/>
      <c r="D6" s="199"/>
      <c r="E6" s="199"/>
      <c r="F6" s="197"/>
      <c r="G6" s="197"/>
      <c r="H6" s="197"/>
      <c r="I6" s="197"/>
      <c r="J6" s="199"/>
    </row>
    <row r="7" spans="1:10" ht="68.25" customHeight="1">
      <c r="A7" s="197"/>
      <c r="B7" s="204" t="s">
        <v>9</v>
      </c>
      <c r="C7" s="197"/>
      <c r="D7" s="199"/>
      <c r="E7" s="199"/>
      <c r="F7" s="197"/>
      <c r="G7" s="197"/>
      <c r="H7" s="197"/>
      <c r="I7" s="197"/>
      <c r="J7" s="199"/>
    </row>
    <row r="8" spans="1:10" ht="35.25" customHeight="1">
      <c r="A8" s="197"/>
      <c r="B8" s="204" t="s">
        <v>10</v>
      </c>
      <c r="C8" s="201" t="s">
        <v>78</v>
      </c>
      <c r="D8" s="199"/>
      <c r="E8" s="199"/>
      <c r="F8" s="197"/>
      <c r="G8" s="197"/>
      <c r="H8" s="197"/>
      <c r="I8" s="197"/>
      <c r="J8" s="199"/>
    </row>
    <row r="9" spans="1:10" ht="54.75" customHeight="1">
      <c r="A9" s="197"/>
      <c r="B9" s="204" t="s">
        <v>11</v>
      </c>
      <c r="C9" s="197" t="s">
        <v>78</v>
      </c>
      <c r="D9" s="199"/>
      <c r="E9" s="199"/>
      <c r="F9" s="197"/>
      <c r="G9" s="197"/>
      <c r="H9" s="197"/>
      <c r="I9" s="197"/>
      <c r="J9" s="199"/>
    </row>
    <row r="10" spans="1:10" ht="44.25" customHeight="1">
      <c r="A10" s="197"/>
      <c r="B10" s="247" t="s">
        <v>12</v>
      </c>
      <c r="C10" s="197"/>
      <c r="D10" s="199"/>
      <c r="E10" s="199"/>
      <c r="F10" s="197"/>
      <c r="G10" s="197"/>
      <c r="H10" s="197"/>
      <c r="I10" s="197"/>
      <c r="J10" s="199"/>
    </row>
    <row r="11" spans="1:10" ht="141.75">
      <c r="A11" s="197"/>
      <c r="B11" s="204" t="s">
        <v>13</v>
      </c>
      <c r="C11" s="197"/>
      <c r="D11" s="199"/>
      <c r="E11" s="199"/>
      <c r="F11" s="197"/>
      <c r="G11" s="197"/>
      <c r="H11" s="197"/>
      <c r="I11" s="197"/>
      <c r="J11" s="199"/>
    </row>
    <row r="12" spans="1:10" ht="58.5" customHeight="1">
      <c r="A12" s="197"/>
      <c r="B12" s="204" t="s">
        <v>398</v>
      </c>
      <c r="C12" s="201" t="s">
        <v>290</v>
      </c>
      <c r="D12" s="199"/>
      <c r="E12" s="199"/>
      <c r="F12" s="197"/>
      <c r="G12" s="197"/>
      <c r="H12" s="197"/>
      <c r="I12" s="197"/>
      <c r="J12" s="199"/>
    </row>
    <row r="13" spans="1:10" ht="92.25" customHeight="1">
      <c r="A13" s="197" t="s">
        <v>135</v>
      </c>
      <c r="B13" s="198" t="s">
        <v>69</v>
      </c>
      <c r="C13" s="197" t="s">
        <v>78</v>
      </c>
      <c r="D13" s="199"/>
      <c r="E13" s="199" t="s">
        <v>18</v>
      </c>
      <c r="F13" s="235" t="s">
        <v>242</v>
      </c>
      <c r="G13" s="197">
        <v>15</v>
      </c>
      <c r="H13" s="197">
        <v>18</v>
      </c>
      <c r="I13" s="197">
        <v>1</v>
      </c>
      <c r="J13" s="200" t="s">
        <v>7</v>
      </c>
    </row>
    <row r="14" spans="1:10" ht="74.25" customHeight="1">
      <c r="A14" s="197"/>
      <c r="B14" s="198" t="s">
        <v>14</v>
      </c>
      <c r="C14" s="197"/>
      <c r="D14" s="199"/>
      <c r="E14" s="199"/>
      <c r="F14" s="235"/>
      <c r="G14" s="197"/>
      <c r="H14" s="197"/>
      <c r="I14" s="197"/>
      <c r="J14" s="205"/>
    </row>
    <row r="15" spans="1:10" ht="63" customHeight="1">
      <c r="A15" s="197"/>
      <c r="B15" s="247" t="s">
        <v>302</v>
      </c>
      <c r="C15" s="197"/>
      <c r="D15" s="199"/>
      <c r="E15" s="199"/>
      <c r="F15" s="235"/>
      <c r="G15" s="197"/>
      <c r="H15" s="197"/>
      <c r="I15" s="197"/>
      <c r="J15" s="205"/>
    </row>
    <row r="16" spans="1:10" ht="60.75" customHeight="1">
      <c r="A16" s="197"/>
      <c r="B16" s="204" t="s">
        <v>15</v>
      </c>
      <c r="C16" s="197"/>
      <c r="D16" s="199"/>
      <c r="E16" s="199"/>
      <c r="F16" s="235"/>
      <c r="G16" s="197"/>
      <c r="H16" s="197"/>
      <c r="I16" s="197"/>
      <c r="J16" s="205"/>
    </row>
    <row r="17" spans="1:10" ht="96.75" customHeight="1">
      <c r="A17" s="197" t="s">
        <v>137</v>
      </c>
      <c r="B17" s="198" t="s">
        <v>70</v>
      </c>
      <c r="C17" s="203" t="s">
        <v>78</v>
      </c>
      <c r="D17" s="200" t="s">
        <v>19</v>
      </c>
      <c r="E17" s="198" t="s">
        <v>20</v>
      </c>
      <c r="F17" s="202" t="s">
        <v>242</v>
      </c>
      <c r="G17" s="201">
        <v>30</v>
      </c>
      <c r="H17" s="201">
        <v>27</v>
      </c>
      <c r="I17" s="203"/>
      <c r="J17" s="205"/>
    </row>
    <row r="18" spans="1:10" ht="83.25" customHeight="1">
      <c r="A18" s="197"/>
      <c r="B18" s="247" t="s">
        <v>83</v>
      </c>
      <c r="C18" s="206"/>
      <c r="D18" s="205"/>
      <c r="E18" s="198" t="s">
        <v>21</v>
      </c>
      <c r="F18" s="202" t="s">
        <v>242</v>
      </c>
      <c r="G18" s="201">
        <v>5</v>
      </c>
      <c r="H18" s="201">
        <v>5</v>
      </c>
      <c r="I18" s="206"/>
      <c r="J18" s="205"/>
    </row>
    <row r="19" spans="1:10" ht="100.5" customHeight="1">
      <c r="A19" s="197"/>
      <c r="B19" s="247" t="s">
        <v>94</v>
      </c>
      <c r="C19" s="206"/>
      <c r="D19" s="205"/>
      <c r="E19" s="198" t="s">
        <v>207</v>
      </c>
      <c r="F19" s="202" t="s">
        <v>242</v>
      </c>
      <c r="G19" s="201">
        <v>77.6</v>
      </c>
      <c r="H19" s="201">
        <v>68.1</v>
      </c>
      <c r="I19" s="206"/>
      <c r="J19" s="205"/>
    </row>
    <row r="20" spans="1:10" ht="81" customHeight="1">
      <c r="A20" s="197"/>
      <c r="B20" s="204" t="s">
        <v>84</v>
      </c>
      <c r="C20" s="213"/>
      <c r="D20" s="212"/>
      <c r="E20" s="198" t="s">
        <v>208</v>
      </c>
      <c r="F20" s="202" t="s">
        <v>242</v>
      </c>
      <c r="G20" s="201">
        <v>10</v>
      </c>
      <c r="H20" s="201">
        <v>9</v>
      </c>
      <c r="I20" s="213"/>
      <c r="J20" s="212"/>
    </row>
    <row r="21" spans="1:10" ht="66.75" customHeight="1">
      <c r="A21" s="197" t="s">
        <v>140</v>
      </c>
      <c r="B21" s="198" t="s">
        <v>71</v>
      </c>
      <c r="C21" s="197" t="s">
        <v>78</v>
      </c>
      <c r="D21" s="199" t="s">
        <v>339</v>
      </c>
      <c r="E21" s="198" t="s">
        <v>209</v>
      </c>
      <c r="F21" s="202" t="s">
        <v>242</v>
      </c>
      <c r="G21" s="201">
        <v>29</v>
      </c>
      <c r="H21" s="201">
        <v>29</v>
      </c>
      <c r="I21" s="203">
        <v>1</v>
      </c>
      <c r="J21" s="200" t="s">
        <v>7</v>
      </c>
    </row>
    <row r="22" spans="1:10" ht="80.25" customHeight="1">
      <c r="A22" s="197"/>
      <c r="B22" s="248" t="s">
        <v>212</v>
      </c>
      <c r="C22" s="197"/>
      <c r="D22" s="199"/>
      <c r="E22" s="243" t="s">
        <v>210</v>
      </c>
      <c r="F22" s="242" t="s">
        <v>242</v>
      </c>
      <c r="G22" s="201">
        <v>100</v>
      </c>
      <c r="H22" s="201">
        <v>100</v>
      </c>
      <c r="I22" s="213"/>
      <c r="J22" s="205"/>
    </row>
    <row r="23" spans="1:10" ht="69.75" customHeight="1">
      <c r="A23" s="197"/>
      <c r="B23" s="249"/>
      <c r="C23" s="197"/>
      <c r="D23" s="199"/>
      <c r="E23" s="243"/>
      <c r="F23" s="242"/>
      <c r="G23" s="201"/>
      <c r="H23" s="201"/>
      <c r="I23" s="203">
        <v>1</v>
      </c>
      <c r="J23" s="205"/>
    </row>
    <row r="24" spans="1:10" ht="119.25" customHeight="1">
      <c r="A24" s="197"/>
      <c r="B24" s="250"/>
      <c r="C24" s="197"/>
      <c r="D24" s="199"/>
      <c r="E24" s="210" t="s">
        <v>211</v>
      </c>
      <c r="F24" s="242" t="s">
        <v>241</v>
      </c>
      <c r="G24" s="201"/>
      <c r="H24" s="201"/>
      <c r="I24" s="213"/>
      <c r="J24" s="212"/>
    </row>
    <row r="25" spans="1:10" ht="30.75" customHeight="1">
      <c r="A25" s="197" t="s">
        <v>226</v>
      </c>
      <c r="B25" s="200" t="s">
        <v>279</v>
      </c>
      <c r="C25" s="203" t="s">
        <v>78</v>
      </c>
      <c r="D25" s="200" t="s">
        <v>40</v>
      </c>
      <c r="E25" s="198" t="s">
        <v>213</v>
      </c>
      <c r="F25" s="201" t="s">
        <v>241</v>
      </c>
      <c r="G25" s="226">
        <v>2150</v>
      </c>
      <c r="H25" s="226">
        <v>1908</v>
      </c>
      <c r="I25" s="251"/>
      <c r="J25" s="200" t="s">
        <v>7</v>
      </c>
    </row>
    <row r="26" spans="1:10" ht="30" customHeight="1">
      <c r="A26" s="197"/>
      <c r="B26" s="205"/>
      <c r="C26" s="206"/>
      <c r="D26" s="205"/>
      <c r="E26" s="198" t="s">
        <v>214</v>
      </c>
      <c r="F26" s="201" t="s">
        <v>241</v>
      </c>
      <c r="G26" s="226">
        <v>67</v>
      </c>
      <c r="H26" s="226">
        <v>57</v>
      </c>
      <c r="I26" s="252"/>
      <c r="J26" s="205"/>
    </row>
    <row r="27" spans="1:10" ht="29.25" customHeight="1">
      <c r="A27" s="197"/>
      <c r="B27" s="205"/>
      <c r="C27" s="206"/>
      <c r="D27" s="205"/>
      <c r="E27" s="198" t="s">
        <v>215</v>
      </c>
      <c r="F27" s="201" t="s">
        <v>241</v>
      </c>
      <c r="G27" s="226">
        <v>213</v>
      </c>
      <c r="H27" s="226">
        <v>111</v>
      </c>
      <c r="I27" s="253"/>
      <c r="J27" s="205"/>
    </row>
    <row r="28" spans="1:10" ht="28.5" customHeight="1">
      <c r="A28" s="197"/>
      <c r="B28" s="205"/>
      <c r="C28" s="206"/>
      <c r="D28" s="205"/>
      <c r="E28" s="198" t="s">
        <v>216</v>
      </c>
      <c r="F28" s="201" t="s">
        <v>241</v>
      </c>
      <c r="G28" s="226">
        <v>18</v>
      </c>
      <c r="H28" s="226">
        <v>25</v>
      </c>
      <c r="I28" s="226">
        <v>7</v>
      </c>
      <c r="J28" s="205"/>
    </row>
    <row r="29" spans="1:10" ht="34.5" customHeight="1">
      <c r="A29" s="197"/>
      <c r="B29" s="205"/>
      <c r="C29" s="206"/>
      <c r="D29" s="205"/>
      <c r="E29" s="198" t="s">
        <v>217</v>
      </c>
      <c r="F29" s="201" t="s">
        <v>241</v>
      </c>
      <c r="G29" s="226">
        <v>1</v>
      </c>
      <c r="H29" s="226">
        <v>1</v>
      </c>
      <c r="I29" s="226">
        <v>3</v>
      </c>
      <c r="J29" s="205"/>
    </row>
    <row r="30" spans="1:10" ht="39.75" customHeight="1">
      <c r="A30" s="197"/>
      <c r="B30" s="205"/>
      <c r="C30" s="206"/>
      <c r="D30" s="205"/>
      <c r="E30" s="198" t="s">
        <v>218</v>
      </c>
      <c r="F30" s="201" t="s">
        <v>241</v>
      </c>
      <c r="G30" s="226">
        <v>12</v>
      </c>
      <c r="H30" s="226">
        <v>13</v>
      </c>
      <c r="I30" s="226">
        <v>1</v>
      </c>
      <c r="J30" s="205"/>
    </row>
    <row r="31" spans="1:10" ht="33.75" customHeight="1">
      <c r="A31" s="197"/>
      <c r="B31" s="205"/>
      <c r="C31" s="206"/>
      <c r="D31" s="205"/>
      <c r="E31" s="198" t="s">
        <v>219</v>
      </c>
      <c r="F31" s="201" t="s">
        <v>241</v>
      </c>
      <c r="G31" s="226">
        <v>12</v>
      </c>
      <c r="H31" s="226">
        <v>12</v>
      </c>
      <c r="I31" s="226"/>
      <c r="J31" s="205"/>
    </row>
    <row r="32" spans="1:10" ht="45" customHeight="1">
      <c r="A32" s="203"/>
      <c r="B32" s="205"/>
      <c r="C32" s="206"/>
      <c r="D32" s="205"/>
      <c r="E32" s="220" t="s">
        <v>220</v>
      </c>
      <c r="F32" s="208" t="s">
        <v>241</v>
      </c>
      <c r="G32" s="254">
        <v>0</v>
      </c>
      <c r="H32" s="254">
        <v>0</v>
      </c>
      <c r="I32" s="226">
        <v>3</v>
      </c>
      <c r="J32" s="212"/>
    </row>
    <row r="33" spans="1:10" ht="15.75">
      <c r="A33" s="255" t="s">
        <v>280</v>
      </c>
      <c r="B33" s="255"/>
      <c r="C33" s="255"/>
      <c r="D33" s="255"/>
      <c r="E33" s="255"/>
      <c r="F33" s="256">
        <v>7</v>
      </c>
      <c r="G33" s="257" t="s">
        <v>188</v>
      </c>
      <c r="H33" s="257"/>
      <c r="I33" s="257"/>
      <c r="J33" s="257"/>
    </row>
  </sheetData>
  <sheetProtection/>
  <mergeCells count="47">
    <mergeCell ref="A1:I1"/>
    <mergeCell ref="A2:A3"/>
    <mergeCell ref="B2:B3"/>
    <mergeCell ref="C2:C3"/>
    <mergeCell ref="G2:H2"/>
    <mergeCell ref="E2:E3"/>
    <mergeCell ref="D2:D3"/>
    <mergeCell ref="F2:F3"/>
    <mergeCell ref="I2:I3"/>
    <mergeCell ref="J2:J3"/>
    <mergeCell ref="I4:I12"/>
    <mergeCell ref="J4:J12"/>
    <mergeCell ref="C9:C11"/>
    <mergeCell ref="E4:E12"/>
    <mergeCell ref="F4:F12"/>
    <mergeCell ref="G4:G12"/>
    <mergeCell ref="H4:H12"/>
    <mergeCell ref="A13:A16"/>
    <mergeCell ref="C13:C16"/>
    <mergeCell ref="E13:E16"/>
    <mergeCell ref="F13:F16"/>
    <mergeCell ref="B22:B24"/>
    <mergeCell ref="G13:G16"/>
    <mergeCell ref="H13:H16"/>
    <mergeCell ref="I13:I16"/>
    <mergeCell ref="A4:A12"/>
    <mergeCell ref="C4:C7"/>
    <mergeCell ref="D4:D16"/>
    <mergeCell ref="A33:E33"/>
    <mergeCell ref="D17:D20"/>
    <mergeCell ref="A21:A24"/>
    <mergeCell ref="C21:C24"/>
    <mergeCell ref="A17:A20"/>
    <mergeCell ref="C17:C20"/>
    <mergeCell ref="D21:D24"/>
    <mergeCell ref="J13:J20"/>
    <mergeCell ref="J21:J24"/>
    <mergeCell ref="J25:J32"/>
    <mergeCell ref="I17:I20"/>
    <mergeCell ref="I21:I22"/>
    <mergeCell ref="I23:I24"/>
    <mergeCell ref="I25:I27"/>
    <mergeCell ref="G33:J33"/>
    <mergeCell ref="A25:A32"/>
    <mergeCell ref="B25:B32"/>
    <mergeCell ref="C25:C32"/>
    <mergeCell ref="D25:D32"/>
  </mergeCells>
  <printOptions/>
  <pageMargins left="0.7086614173228347" right="0.7086614173228347" top="0.7480314960629921" bottom="0.7480314960629921" header="0.31496062992125984" footer="0.31496062992125984"/>
  <pageSetup firstPageNumber="41" useFirstPageNumber="1" fitToHeight="0" fitToWidth="1" horizontalDpi="600" verticalDpi="600" orientation="landscape" paperSize="9" scale="62"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45"/>
  <sheetViews>
    <sheetView view="pageBreakPreview" zoomScaleNormal="110" zoomScaleSheetLayoutView="100" zoomScalePageLayoutView="120" workbookViewId="0" topLeftCell="A1">
      <pane xSplit="2" ySplit="1" topLeftCell="E13" activePane="bottomRight" state="frozen"/>
      <selection pane="topLeft" activeCell="M16" sqref="M16"/>
      <selection pane="topRight" activeCell="M16" sqref="M16"/>
      <selection pane="bottomLeft" activeCell="M16" sqref="M16"/>
      <selection pane="bottomRight" activeCell="A42" sqref="A42:J42"/>
    </sheetView>
  </sheetViews>
  <sheetFormatPr defaultColWidth="9.140625" defaultRowHeight="15"/>
  <cols>
    <col min="1" max="1" width="6.140625" style="31" customWidth="1"/>
    <col min="2" max="2" width="29.57421875" style="29" customWidth="1"/>
    <col min="3" max="3" width="16.00390625" style="29" customWidth="1"/>
    <col min="4" max="4" width="24.7109375" style="29" customWidth="1"/>
    <col min="5" max="5" width="31.7109375" style="29" customWidth="1"/>
    <col min="6" max="6" width="12.421875" style="32" customWidth="1"/>
    <col min="7" max="7" width="13.421875" style="31" customWidth="1"/>
    <col min="8" max="8" width="13.00390625" style="31" customWidth="1"/>
    <col min="9" max="9" width="13.00390625" style="29" customWidth="1"/>
    <col min="10" max="10" width="33.00390625" style="29" customWidth="1"/>
    <col min="11" max="16384" width="9.140625" style="29" customWidth="1"/>
  </cols>
  <sheetData>
    <row r="1" spans="1:10" s="30" customFormat="1" ht="24.75" customHeight="1">
      <c r="A1" s="192" t="s">
        <v>422</v>
      </c>
      <c r="B1" s="192"/>
      <c r="C1" s="192"/>
      <c r="D1" s="192"/>
      <c r="E1" s="192"/>
      <c r="F1" s="192"/>
      <c r="G1" s="192"/>
      <c r="H1" s="192"/>
      <c r="I1" s="192"/>
      <c r="J1" s="192"/>
    </row>
    <row r="2" spans="1:10" s="39" customFormat="1" ht="12.75">
      <c r="A2" s="188" t="s">
        <v>235</v>
      </c>
      <c r="B2" s="188" t="s">
        <v>423</v>
      </c>
      <c r="C2" s="188" t="s">
        <v>237</v>
      </c>
      <c r="D2" s="188" t="s">
        <v>239</v>
      </c>
      <c r="E2" s="188" t="s">
        <v>240</v>
      </c>
      <c r="F2" s="188" t="s">
        <v>273</v>
      </c>
      <c r="G2" s="188" t="s">
        <v>238</v>
      </c>
      <c r="H2" s="188"/>
      <c r="I2" s="188" t="s">
        <v>309</v>
      </c>
      <c r="J2" s="188" t="s">
        <v>433</v>
      </c>
    </row>
    <row r="3" spans="1:10" s="39" customFormat="1" ht="41.25" customHeight="1">
      <c r="A3" s="188"/>
      <c r="B3" s="188"/>
      <c r="C3" s="188"/>
      <c r="D3" s="188"/>
      <c r="E3" s="188"/>
      <c r="F3" s="188"/>
      <c r="G3" s="85" t="s">
        <v>424</v>
      </c>
      <c r="H3" s="85" t="s">
        <v>425</v>
      </c>
      <c r="I3" s="188"/>
      <c r="J3" s="188"/>
    </row>
    <row r="4" spans="1:10" s="40" customFormat="1" ht="15.75" customHeight="1">
      <c r="A4" s="189" t="s">
        <v>436</v>
      </c>
      <c r="B4" s="189"/>
      <c r="C4" s="189"/>
      <c r="D4" s="189"/>
      <c r="E4" s="190"/>
      <c r="F4" s="190"/>
      <c r="G4" s="190"/>
      <c r="H4" s="190"/>
      <c r="I4" s="190"/>
      <c r="J4" s="190"/>
    </row>
    <row r="5" spans="1:10" s="40" customFormat="1" ht="252.75" customHeight="1">
      <c r="A5" s="41" t="s">
        <v>128</v>
      </c>
      <c r="B5" s="42" t="s">
        <v>426</v>
      </c>
      <c r="C5" s="41" t="s">
        <v>2</v>
      </c>
      <c r="D5" s="42" t="s">
        <v>438</v>
      </c>
      <c r="E5" s="43" t="s">
        <v>439</v>
      </c>
      <c r="F5" s="44" t="s">
        <v>242</v>
      </c>
      <c r="G5" s="45">
        <v>0.75</v>
      </c>
      <c r="H5" s="46">
        <v>96.4</v>
      </c>
      <c r="I5" s="44"/>
      <c r="J5" s="47" t="s">
        <v>116</v>
      </c>
    </row>
    <row r="6" spans="1:10" s="40" customFormat="1" ht="15" customHeight="1">
      <c r="A6" s="184" t="s">
        <v>437</v>
      </c>
      <c r="B6" s="184"/>
      <c r="C6" s="184"/>
      <c r="D6" s="184"/>
      <c r="E6" s="191"/>
      <c r="F6" s="191"/>
      <c r="G6" s="191"/>
      <c r="H6" s="191"/>
      <c r="I6" s="191"/>
      <c r="J6" s="191"/>
    </row>
    <row r="7" spans="1:10" s="40" customFormat="1" ht="60.75" customHeight="1">
      <c r="A7" s="171" t="s">
        <v>135</v>
      </c>
      <c r="B7" s="172" t="s">
        <v>73</v>
      </c>
      <c r="C7" s="171" t="s">
        <v>2</v>
      </c>
      <c r="D7" s="172" t="s">
        <v>440</v>
      </c>
      <c r="E7" s="48" t="s">
        <v>441</v>
      </c>
      <c r="F7" s="49" t="s">
        <v>242</v>
      </c>
      <c r="G7" s="50">
        <v>70</v>
      </c>
      <c r="H7" s="27">
        <v>70</v>
      </c>
      <c r="I7" s="173">
        <v>1</v>
      </c>
      <c r="J7" s="181" t="s">
        <v>117</v>
      </c>
    </row>
    <row r="8" spans="1:10" s="40" customFormat="1" ht="44.25" customHeight="1">
      <c r="A8" s="171"/>
      <c r="B8" s="172"/>
      <c r="C8" s="171"/>
      <c r="D8" s="172"/>
      <c r="E8" s="42" t="s">
        <v>54</v>
      </c>
      <c r="F8" s="41" t="s">
        <v>242</v>
      </c>
      <c r="G8" s="41">
        <v>70</v>
      </c>
      <c r="H8" s="50">
        <v>65</v>
      </c>
      <c r="I8" s="174"/>
      <c r="J8" s="182"/>
    </row>
    <row r="9" spans="1:10" s="40" customFormat="1" ht="274.5" customHeight="1">
      <c r="A9" s="171"/>
      <c r="B9" s="172"/>
      <c r="C9" s="171"/>
      <c r="D9" s="172"/>
      <c r="E9" s="42"/>
      <c r="F9" s="41"/>
      <c r="G9" s="41"/>
      <c r="H9" s="50"/>
      <c r="I9" s="174"/>
      <c r="J9" s="182"/>
    </row>
    <row r="10" spans="1:10" s="40" customFormat="1" ht="12.75">
      <c r="A10" s="171"/>
      <c r="B10" s="172"/>
      <c r="C10" s="171"/>
      <c r="D10" s="172"/>
      <c r="E10" s="42"/>
      <c r="F10" s="41"/>
      <c r="G10" s="41"/>
      <c r="H10" s="50"/>
      <c r="I10" s="174"/>
      <c r="J10" s="182"/>
    </row>
    <row r="11" spans="1:10" s="40" customFormat="1" ht="272.25" customHeight="1">
      <c r="A11" s="171"/>
      <c r="B11" s="172"/>
      <c r="C11" s="171"/>
      <c r="D11" s="172"/>
      <c r="E11" s="42"/>
      <c r="F11" s="41"/>
      <c r="G11" s="41"/>
      <c r="H11" s="50"/>
      <c r="I11" s="174"/>
      <c r="J11" s="182"/>
    </row>
    <row r="12" spans="1:10" s="40" customFormat="1" ht="43.5" customHeight="1">
      <c r="A12" s="171"/>
      <c r="B12" s="172"/>
      <c r="C12" s="171"/>
      <c r="D12" s="172"/>
      <c r="E12" s="42"/>
      <c r="F12" s="41"/>
      <c r="G12" s="51"/>
      <c r="H12" s="50"/>
      <c r="I12" s="175"/>
      <c r="J12" s="183"/>
    </row>
    <row r="13" spans="1:10" s="40" customFormat="1" ht="12.75">
      <c r="A13" s="184" t="s">
        <v>442</v>
      </c>
      <c r="B13" s="184"/>
      <c r="C13" s="184"/>
      <c r="D13" s="184"/>
      <c r="E13" s="184"/>
      <c r="F13" s="184"/>
      <c r="G13" s="184"/>
      <c r="H13" s="184"/>
      <c r="I13" s="184"/>
      <c r="J13" s="184"/>
    </row>
    <row r="14" spans="1:10" s="40" customFormat="1" ht="16.5" customHeight="1">
      <c r="A14" s="194" t="s">
        <v>427</v>
      </c>
      <c r="B14" s="194"/>
      <c r="C14" s="194"/>
      <c r="D14" s="194"/>
      <c r="E14" s="194"/>
      <c r="F14" s="194"/>
      <c r="G14" s="194"/>
      <c r="H14" s="194"/>
      <c r="I14" s="194"/>
      <c r="J14" s="184"/>
    </row>
    <row r="15" spans="1:10" s="40" customFormat="1" ht="71.25" customHeight="1">
      <c r="A15" s="167" t="s">
        <v>140</v>
      </c>
      <c r="B15" s="177" t="s">
        <v>428</v>
      </c>
      <c r="C15" s="167" t="s">
        <v>2</v>
      </c>
      <c r="D15" s="168" t="s">
        <v>443</v>
      </c>
      <c r="E15" s="52" t="s">
        <v>444</v>
      </c>
      <c r="F15" s="53" t="s">
        <v>242</v>
      </c>
      <c r="G15" s="54">
        <v>100</v>
      </c>
      <c r="H15" s="54">
        <v>80</v>
      </c>
      <c r="I15" s="185">
        <v>1</v>
      </c>
      <c r="J15" s="181" t="s">
        <v>118</v>
      </c>
    </row>
    <row r="16" spans="1:10" s="40" customFormat="1" ht="71.25" customHeight="1">
      <c r="A16" s="167"/>
      <c r="B16" s="177"/>
      <c r="C16" s="167"/>
      <c r="D16" s="169"/>
      <c r="E16" s="47" t="s">
        <v>445</v>
      </c>
      <c r="F16" s="44" t="s">
        <v>242</v>
      </c>
      <c r="G16" s="55">
        <v>100</v>
      </c>
      <c r="H16" s="56">
        <v>100</v>
      </c>
      <c r="I16" s="186"/>
      <c r="J16" s="182"/>
    </row>
    <row r="17" spans="1:10" s="40" customFormat="1" ht="67.5" customHeight="1">
      <c r="A17" s="167"/>
      <c r="B17" s="177"/>
      <c r="C17" s="167"/>
      <c r="D17" s="177"/>
      <c r="E17" s="47"/>
      <c r="F17" s="44"/>
      <c r="G17" s="55"/>
      <c r="H17" s="55"/>
      <c r="I17" s="186"/>
      <c r="J17" s="182"/>
    </row>
    <row r="18" spans="1:10" s="40" customFormat="1" ht="67.5" customHeight="1">
      <c r="A18" s="167"/>
      <c r="B18" s="177"/>
      <c r="C18" s="167"/>
      <c r="D18" s="177"/>
      <c r="E18" s="47"/>
      <c r="F18" s="44"/>
      <c r="G18" s="55"/>
      <c r="H18" s="55"/>
      <c r="I18" s="186"/>
      <c r="J18" s="182"/>
    </row>
    <row r="19" spans="1:10" s="40" customFormat="1" ht="12.75">
      <c r="A19" s="167"/>
      <c r="B19" s="177"/>
      <c r="C19" s="167"/>
      <c r="D19" s="177"/>
      <c r="E19" s="47"/>
      <c r="F19" s="44"/>
      <c r="G19" s="57"/>
      <c r="H19" s="46"/>
      <c r="I19" s="186"/>
      <c r="J19" s="182"/>
    </row>
    <row r="20" spans="1:10" s="40" customFormat="1" ht="107.25" customHeight="1">
      <c r="A20" s="176"/>
      <c r="B20" s="168"/>
      <c r="C20" s="176"/>
      <c r="D20" s="168"/>
      <c r="E20" s="52"/>
      <c r="F20" s="53"/>
      <c r="G20" s="58"/>
      <c r="H20" s="59"/>
      <c r="I20" s="186"/>
      <c r="J20" s="182"/>
    </row>
    <row r="21" spans="1:10" s="40" customFormat="1" ht="30" customHeight="1">
      <c r="A21" s="171" t="s">
        <v>230</v>
      </c>
      <c r="B21" s="172"/>
      <c r="C21" s="171"/>
      <c r="D21" s="172"/>
      <c r="E21" s="42"/>
      <c r="F21" s="41"/>
      <c r="G21" s="41"/>
      <c r="H21" s="41"/>
      <c r="I21" s="186"/>
      <c r="J21" s="182"/>
    </row>
    <row r="22" spans="1:10" s="61" customFormat="1" ht="119.25" customHeight="1">
      <c r="A22" s="171"/>
      <c r="B22" s="172"/>
      <c r="C22" s="171"/>
      <c r="D22" s="172"/>
      <c r="E22" s="42"/>
      <c r="F22" s="41"/>
      <c r="G22" s="41"/>
      <c r="H22" s="60"/>
      <c r="I22" s="186"/>
      <c r="J22" s="182"/>
    </row>
    <row r="23" spans="1:10" s="61" customFormat="1" ht="80.25" customHeight="1">
      <c r="A23" s="171" t="s">
        <v>232</v>
      </c>
      <c r="B23" s="172"/>
      <c r="C23" s="171"/>
      <c r="D23" s="172"/>
      <c r="E23" s="42"/>
      <c r="F23" s="41"/>
      <c r="G23" s="51"/>
      <c r="H23" s="62"/>
      <c r="I23" s="186"/>
      <c r="J23" s="182"/>
    </row>
    <row r="24" spans="1:10" s="61" customFormat="1" ht="12.75">
      <c r="A24" s="171"/>
      <c r="B24" s="172"/>
      <c r="C24" s="171"/>
      <c r="D24" s="172"/>
      <c r="E24" s="63"/>
      <c r="F24" s="41"/>
      <c r="G24" s="51"/>
      <c r="H24" s="50"/>
      <c r="I24" s="187"/>
      <c r="J24" s="183"/>
    </row>
    <row r="25" spans="1:10" s="61" customFormat="1" ht="20.25" customHeight="1">
      <c r="A25" s="184" t="s">
        <v>74</v>
      </c>
      <c r="B25" s="184"/>
      <c r="C25" s="184"/>
      <c r="D25" s="184"/>
      <c r="E25" s="184"/>
      <c r="F25" s="184"/>
      <c r="G25" s="184"/>
      <c r="H25" s="184"/>
      <c r="I25" s="184"/>
      <c r="J25" s="184"/>
    </row>
    <row r="26" spans="1:10" s="61" customFormat="1" ht="54.75" customHeight="1">
      <c r="A26" s="171" t="s">
        <v>233</v>
      </c>
      <c r="B26" s="172" t="s">
        <v>429</v>
      </c>
      <c r="C26" s="171" t="s">
        <v>2</v>
      </c>
      <c r="D26" s="172" t="s">
        <v>447</v>
      </c>
      <c r="E26" s="63" t="s">
        <v>448</v>
      </c>
      <c r="F26" s="41" t="s">
        <v>242</v>
      </c>
      <c r="G26" s="50">
        <v>100</v>
      </c>
      <c r="H26" s="50">
        <v>100</v>
      </c>
      <c r="I26" s="173">
        <v>1</v>
      </c>
      <c r="J26" s="172" t="s">
        <v>118</v>
      </c>
    </row>
    <row r="27" spans="1:10" s="61" customFormat="1" ht="63.75">
      <c r="A27" s="171"/>
      <c r="B27" s="172"/>
      <c r="C27" s="171"/>
      <c r="D27" s="172"/>
      <c r="E27" s="63" t="s">
        <v>449</v>
      </c>
      <c r="F27" s="41" t="s">
        <v>242</v>
      </c>
      <c r="G27" s="50">
        <v>100</v>
      </c>
      <c r="H27" s="50">
        <v>100</v>
      </c>
      <c r="I27" s="174"/>
      <c r="J27" s="172"/>
    </row>
    <row r="28" spans="1:10" s="61" customFormat="1" ht="56.25" customHeight="1">
      <c r="A28" s="171"/>
      <c r="B28" s="172"/>
      <c r="C28" s="171"/>
      <c r="D28" s="172"/>
      <c r="E28" s="42" t="s">
        <v>450</v>
      </c>
      <c r="F28" s="41" t="s">
        <v>242</v>
      </c>
      <c r="G28" s="64">
        <v>100</v>
      </c>
      <c r="H28" s="64">
        <v>100</v>
      </c>
      <c r="I28" s="175"/>
      <c r="J28" s="172"/>
    </row>
    <row r="29" spans="1:10" s="61" customFormat="1" ht="17.25" customHeight="1">
      <c r="A29" s="178" t="s">
        <v>77</v>
      </c>
      <c r="B29" s="179"/>
      <c r="C29" s="179"/>
      <c r="D29" s="179"/>
      <c r="E29" s="179"/>
      <c r="F29" s="179"/>
      <c r="G29" s="179"/>
      <c r="H29" s="179"/>
      <c r="I29" s="179"/>
      <c r="J29" s="180"/>
    </row>
    <row r="30" spans="1:10" s="61" customFormat="1" ht="63.75">
      <c r="A30" s="166" t="s">
        <v>234</v>
      </c>
      <c r="B30" s="193" t="s">
        <v>119</v>
      </c>
      <c r="C30" s="166" t="s">
        <v>2</v>
      </c>
      <c r="D30" s="193" t="s">
        <v>451</v>
      </c>
      <c r="E30" s="65" t="s">
        <v>446</v>
      </c>
      <c r="F30" s="66" t="s">
        <v>242</v>
      </c>
      <c r="G30" s="67">
        <v>100</v>
      </c>
      <c r="H30" s="68">
        <v>100</v>
      </c>
      <c r="I30" s="166"/>
      <c r="J30" s="168" t="s">
        <v>118</v>
      </c>
    </row>
    <row r="31" spans="1:10" s="61" customFormat="1" ht="54.75" customHeight="1">
      <c r="A31" s="167"/>
      <c r="B31" s="177"/>
      <c r="C31" s="167"/>
      <c r="D31" s="177"/>
      <c r="E31" s="47"/>
      <c r="F31" s="44"/>
      <c r="G31" s="46"/>
      <c r="H31" s="46"/>
      <c r="I31" s="167"/>
      <c r="J31" s="169"/>
    </row>
    <row r="32" spans="1:10" s="70" customFormat="1" ht="69" customHeight="1">
      <c r="A32" s="167"/>
      <c r="B32" s="177"/>
      <c r="C32" s="167"/>
      <c r="D32" s="177"/>
      <c r="E32" s="47"/>
      <c r="F32" s="44"/>
      <c r="G32" s="46"/>
      <c r="H32" s="69"/>
      <c r="I32" s="167"/>
      <c r="J32" s="170"/>
    </row>
    <row r="33" spans="1:10" s="61" customFormat="1" ht="16.5" customHeight="1">
      <c r="A33" s="195" t="s">
        <v>430</v>
      </c>
      <c r="B33" s="195"/>
      <c r="C33" s="195"/>
      <c r="D33" s="195"/>
      <c r="E33" s="195"/>
      <c r="F33" s="195"/>
      <c r="G33" s="195"/>
      <c r="H33" s="195"/>
      <c r="I33" s="195"/>
      <c r="J33" s="195"/>
    </row>
    <row r="34" spans="1:10" s="61" customFormat="1" ht="18.75" customHeight="1">
      <c r="A34" s="171" t="s">
        <v>323</v>
      </c>
      <c r="B34" s="172" t="s">
        <v>430</v>
      </c>
      <c r="C34" s="171" t="s">
        <v>2</v>
      </c>
      <c r="D34" s="188"/>
      <c r="E34" s="63" t="s">
        <v>452</v>
      </c>
      <c r="F34" s="41" t="s">
        <v>241</v>
      </c>
      <c r="G34" s="86">
        <v>2</v>
      </c>
      <c r="H34" s="87">
        <v>3</v>
      </c>
      <c r="I34" s="88">
        <v>4</v>
      </c>
      <c r="J34" s="172" t="s">
        <v>118</v>
      </c>
    </row>
    <row r="35" spans="1:10" s="61" customFormat="1" ht="21" customHeight="1">
      <c r="A35" s="171"/>
      <c r="B35" s="172"/>
      <c r="C35" s="171"/>
      <c r="D35" s="188"/>
      <c r="E35" s="63" t="s">
        <v>75</v>
      </c>
      <c r="F35" s="41" t="s">
        <v>241</v>
      </c>
      <c r="G35" s="86">
        <v>0</v>
      </c>
      <c r="H35" s="87">
        <v>0</v>
      </c>
      <c r="I35" s="88"/>
      <c r="J35" s="172"/>
    </row>
    <row r="36" spans="1:10" s="61" customFormat="1" ht="54.75" customHeight="1">
      <c r="A36" s="171"/>
      <c r="B36" s="172"/>
      <c r="C36" s="171"/>
      <c r="D36" s="188"/>
      <c r="E36" s="63" t="s">
        <v>76</v>
      </c>
      <c r="F36" s="41" t="s">
        <v>241</v>
      </c>
      <c r="G36" s="86">
        <v>0</v>
      </c>
      <c r="H36" s="87">
        <v>0</v>
      </c>
      <c r="I36" s="88"/>
      <c r="J36" s="172"/>
    </row>
    <row r="37" spans="1:10" s="61" customFormat="1" ht="42" customHeight="1">
      <c r="A37" s="171"/>
      <c r="B37" s="172"/>
      <c r="C37" s="171"/>
      <c r="D37" s="188"/>
      <c r="E37" s="63" t="s">
        <v>453</v>
      </c>
      <c r="F37" s="41" t="s">
        <v>241</v>
      </c>
      <c r="G37" s="86">
        <v>2</v>
      </c>
      <c r="H37" s="87">
        <v>3</v>
      </c>
      <c r="I37" s="88"/>
      <c r="J37" s="172"/>
    </row>
    <row r="38" spans="1:10" s="61" customFormat="1" ht="16.5" customHeight="1">
      <c r="A38" s="171"/>
      <c r="B38" s="172"/>
      <c r="C38" s="171"/>
      <c r="D38" s="188"/>
      <c r="E38" s="63" t="s">
        <v>431</v>
      </c>
      <c r="F38" s="41" t="s">
        <v>241</v>
      </c>
      <c r="G38" s="86">
        <v>0</v>
      </c>
      <c r="H38" s="87">
        <v>0</v>
      </c>
      <c r="I38" s="88"/>
      <c r="J38" s="172"/>
    </row>
    <row r="39" spans="1:10" s="61" customFormat="1" ht="54.75" customHeight="1">
      <c r="A39" s="171"/>
      <c r="B39" s="172"/>
      <c r="C39" s="171"/>
      <c r="D39" s="188"/>
      <c r="E39" s="63" t="s">
        <v>432</v>
      </c>
      <c r="F39" s="41" t="s">
        <v>241</v>
      </c>
      <c r="G39" s="86">
        <v>0</v>
      </c>
      <c r="H39" s="87">
        <v>0</v>
      </c>
      <c r="I39" s="88"/>
      <c r="J39" s="172"/>
    </row>
    <row r="40" spans="1:10" s="61" customFormat="1" ht="30.75" customHeight="1">
      <c r="A40" s="171"/>
      <c r="B40" s="172"/>
      <c r="C40" s="171"/>
      <c r="D40" s="188"/>
      <c r="E40" s="63" t="s">
        <v>454</v>
      </c>
      <c r="F40" s="41" t="s">
        <v>241</v>
      </c>
      <c r="G40" s="86">
        <v>2</v>
      </c>
      <c r="H40" s="87">
        <v>3</v>
      </c>
      <c r="I40" s="88"/>
      <c r="J40" s="172"/>
    </row>
    <row r="41" spans="1:10" s="61" customFormat="1" ht="30" customHeight="1">
      <c r="A41" s="171"/>
      <c r="B41" s="172"/>
      <c r="C41" s="171"/>
      <c r="D41" s="188"/>
      <c r="E41" s="63" t="s">
        <v>455</v>
      </c>
      <c r="F41" s="41" t="s">
        <v>241</v>
      </c>
      <c r="G41" s="86">
        <v>0</v>
      </c>
      <c r="H41" s="87">
        <v>0</v>
      </c>
      <c r="I41" s="88"/>
      <c r="J41" s="172"/>
    </row>
    <row r="42" spans="1:10" s="40" customFormat="1" ht="18.75" customHeight="1">
      <c r="A42" s="188" t="s">
        <v>456</v>
      </c>
      <c r="B42" s="188"/>
      <c r="C42" s="188"/>
      <c r="D42" s="188"/>
      <c r="E42" s="188"/>
      <c r="F42" s="188"/>
      <c r="G42" s="188"/>
      <c r="H42" s="188"/>
      <c r="I42" s="188"/>
      <c r="J42" s="188"/>
    </row>
    <row r="43" spans="1:8" s="40" customFormat="1" ht="12.75">
      <c r="A43" s="71"/>
      <c r="F43" s="72"/>
      <c r="G43" s="71"/>
      <c r="H43" s="73"/>
    </row>
    <row r="44" spans="1:8" s="40" customFormat="1" ht="12.75">
      <c r="A44" s="71"/>
      <c r="F44" s="72"/>
      <c r="G44" s="71"/>
      <c r="H44" s="71"/>
    </row>
    <row r="45" spans="1:8" s="40" customFormat="1" ht="12.75">
      <c r="A45" s="71"/>
      <c r="F45" s="72"/>
      <c r="G45" s="71"/>
      <c r="H45" s="71"/>
    </row>
  </sheetData>
  <sheetProtection/>
  <mergeCells count="59">
    <mergeCell ref="A42:J42"/>
    <mergeCell ref="A14:J14"/>
    <mergeCell ref="A15:A16"/>
    <mergeCell ref="B15:B16"/>
    <mergeCell ref="C15:C16"/>
    <mergeCell ref="D15:D16"/>
    <mergeCell ref="A33:J33"/>
    <mergeCell ref="A34:A41"/>
    <mergeCell ref="B34:B41"/>
    <mergeCell ref="C34:C41"/>
    <mergeCell ref="D34:D41"/>
    <mergeCell ref="A23:A24"/>
    <mergeCell ref="A30:A32"/>
    <mergeCell ref="B30:B32"/>
    <mergeCell ref="C30:C32"/>
    <mergeCell ref="D30:D32"/>
    <mergeCell ref="J34:J41"/>
    <mergeCell ref="B23:B24"/>
    <mergeCell ref="A1:J1"/>
    <mergeCell ref="A2:A3"/>
    <mergeCell ref="B2:B3"/>
    <mergeCell ref="C2:C3"/>
    <mergeCell ref="D2:D3"/>
    <mergeCell ref="E2:E3"/>
    <mergeCell ref="F2:F3"/>
    <mergeCell ref="G2:H2"/>
    <mergeCell ref="I2:I3"/>
    <mergeCell ref="J2:J3"/>
    <mergeCell ref="A13:J13"/>
    <mergeCell ref="A4:J4"/>
    <mergeCell ref="A6:J6"/>
    <mergeCell ref="A7:A12"/>
    <mergeCell ref="B7:B12"/>
    <mergeCell ref="C7:C12"/>
    <mergeCell ref="D7:D12"/>
    <mergeCell ref="I7:I12"/>
    <mergeCell ref="J7:J12"/>
    <mergeCell ref="A25:J25"/>
    <mergeCell ref="I15:I24"/>
    <mergeCell ref="J15:J24"/>
    <mergeCell ref="A21:A22"/>
    <mergeCell ref="B21:B22"/>
    <mergeCell ref="C21:C22"/>
    <mergeCell ref="D21:D22"/>
    <mergeCell ref="A17:A20"/>
    <mergeCell ref="B17:B20"/>
    <mergeCell ref="C17:C20"/>
    <mergeCell ref="D17:D20"/>
    <mergeCell ref="J26:J28"/>
    <mergeCell ref="A29:J29"/>
    <mergeCell ref="C23:C24"/>
    <mergeCell ref="D23:D24"/>
    <mergeCell ref="I30:I32"/>
    <mergeCell ref="J30:J32"/>
    <mergeCell ref="A26:A28"/>
    <mergeCell ref="B26:B28"/>
    <mergeCell ref="C26:C28"/>
    <mergeCell ref="D26:D28"/>
    <mergeCell ref="I26:I28"/>
  </mergeCells>
  <printOptions/>
  <pageMargins left="0.7086614173228347" right="0.7086614173228347" top="0.7480314960629921" bottom="0.7480314960629921" header="0.31496062992125984" footer="0.31496062992125984"/>
  <pageSetup firstPageNumber="45" useFirstPageNumber="1" fitToHeight="0" fitToWidth="1" horizontalDpi="600" verticalDpi="600" orientation="landscape" paperSize="9" scale="67"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view="pageBreakPreview" zoomScaleNormal="110" zoomScaleSheetLayoutView="100" zoomScalePageLayoutView="120" workbookViewId="0" topLeftCell="A1">
      <pane xSplit="2" ySplit="3" topLeftCell="C29" activePane="bottomRight" state="frozen"/>
      <selection pane="topLeft" activeCell="M16" sqref="M16"/>
      <selection pane="topRight" activeCell="M16" sqref="M16"/>
      <selection pane="bottomLeft" activeCell="M16" sqref="M16"/>
      <selection pane="bottomRight" activeCell="D32" sqref="D32"/>
    </sheetView>
  </sheetViews>
  <sheetFormatPr defaultColWidth="9.140625" defaultRowHeight="15"/>
  <cols>
    <col min="1" max="1" width="5.00390625" style="33" customWidth="1"/>
    <col min="2" max="2" width="35.140625" style="3" customWidth="1"/>
    <col min="3" max="3" width="13.28125" style="3" customWidth="1"/>
    <col min="4" max="4" width="36.57421875" style="3" customWidth="1"/>
    <col min="5" max="5" width="42.28125" style="3" customWidth="1"/>
    <col min="6" max="6" width="11.8515625" style="3" customWidth="1"/>
    <col min="7" max="8" width="14.00390625" style="3" customWidth="1"/>
    <col min="9" max="9" width="16.140625" style="3" customWidth="1"/>
    <col min="10" max="10" width="35.7109375" style="3" customWidth="1"/>
    <col min="11" max="16384" width="9.140625" style="3" customWidth="1"/>
  </cols>
  <sheetData>
    <row r="1" spans="1:10" ht="24.75" customHeight="1">
      <c r="A1" s="114" t="s">
        <v>313</v>
      </c>
      <c r="B1" s="114"/>
      <c r="C1" s="114"/>
      <c r="D1" s="114"/>
      <c r="E1" s="114"/>
      <c r="F1" s="114"/>
      <c r="G1" s="114"/>
      <c r="H1" s="114"/>
      <c r="I1" s="114"/>
      <c r="J1" s="84"/>
    </row>
    <row r="2" spans="1:10" ht="25.5" customHeight="1">
      <c r="A2" s="196" t="s">
        <v>235</v>
      </c>
      <c r="B2" s="158" t="s">
        <v>236</v>
      </c>
      <c r="C2" s="158" t="s">
        <v>237</v>
      </c>
      <c r="D2" s="158" t="s">
        <v>239</v>
      </c>
      <c r="E2" s="158" t="s">
        <v>240</v>
      </c>
      <c r="F2" s="158" t="s">
        <v>273</v>
      </c>
      <c r="G2" s="159" t="s">
        <v>238</v>
      </c>
      <c r="H2" s="159"/>
      <c r="I2" s="159" t="s">
        <v>309</v>
      </c>
      <c r="J2" s="159" t="s">
        <v>435</v>
      </c>
    </row>
    <row r="3" spans="1:10" ht="29.25" customHeight="1">
      <c r="A3" s="196"/>
      <c r="B3" s="158"/>
      <c r="C3" s="158"/>
      <c r="D3" s="158"/>
      <c r="E3" s="158"/>
      <c r="F3" s="158"/>
      <c r="G3" s="25" t="s">
        <v>305</v>
      </c>
      <c r="H3" s="25" t="s">
        <v>308</v>
      </c>
      <c r="I3" s="159"/>
      <c r="J3" s="159"/>
    </row>
    <row r="4" spans="1:10" ht="122.25" customHeight="1">
      <c r="A4" s="22" t="s">
        <v>128</v>
      </c>
      <c r="B4" s="20" t="s">
        <v>247</v>
      </c>
      <c r="C4" s="22" t="s">
        <v>78</v>
      </c>
      <c r="D4" s="20" t="s">
        <v>257</v>
      </c>
      <c r="E4" s="20" t="s">
        <v>258</v>
      </c>
      <c r="F4" s="22" t="s">
        <v>242</v>
      </c>
      <c r="G4" s="22">
        <v>93.1</v>
      </c>
      <c r="H4" s="22">
        <v>100</v>
      </c>
      <c r="I4" s="22">
        <v>1</v>
      </c>
      <c r="J4" s="20" t="s">
        <v>120</v>
      </c>
    </row>
    <row r="5" spans="1:10" ht="138" customHeight="1">
      <c r="A5" s="22" t="s">
        <v>135</v>
      </c>
      <c r="B5" s="20" t="s">
        <v>248</v>
      </c>
      <c r="C5" s="22" t="s">
        <v>2</v>
      </c>
      <c r="D5" s="20" t="s">
        <v>259</v>
      </c>
      <c r="E5" s="20" t="s">
        <v>260</v>
      </c>
      <c r="F5" s="22" t="s">
        <v>242</v>
      </c>
      <c r="G5" s="22">
        <v>22</v>
      </c>
      <c r="H5" s="22">
        <v>22</v>
      </c>
      <c r="I5" s="22">
        <v>1</v>
      </c>
      <c r="J5" s="20" t="s">
        <v>121</v>
      </c>
    </row>
    <row r="6" spans="1:10" ht="136.5" customHeight="1">
      <c r="A6" s="22" t="s">
        <v>137</v>
      </c>
      <c r="B6" s="20" t="s">
        <v>3</v>
      </c>
      <c r="C6" s="22" t="s">
        <v>2</v>
      </c>
      <c r="D6" s="20" t="s">
        <v>261</v>
      </c>
      <c r="E6" s="20" t="s">
        <v>262</v>
      </c>
      <c r="F6" s="22" t="s">
        <v>242</v>
      </c>
      <c r="G6" s="22">
        <v>100</v>
      </c>
      <c r="H6" s="22">
        <v>100</v>
      </c>
      <c r="I6" s="22">
        <v>1</v>
      </c>
      <c r="J6" s="20" t="s">
        <v>122</v>
      </c>
    </row>
    <row r="7" spans="1:10" ht="110.25" customHeight="1">
      <c r="A7" s="22" t="s">
        <v>140</v>
      </c>
      <c r="B7" s="20" t="s">
        <v>4</v>
      </c>
      <c r="C7" s="22" t="s">
        <v>78</v>
      </c>
      <c r="D7" s="20" t="s">
        <v>263</v>
      </c>
      <c r="E7" s="20" t="s">
        <v>264</v>
      </c>
      <c r="F7" s="22" t="s">
        <v>242</v>
      </c>
      <c r="G7" s="22">
        <v>100</v>
      </c>
      <c r="H7" s="22">
        <v>100</v>
      </c>
      <c r="I7" s="22">
        <v>1</v>
      </c>
      <c r="J7" s="20" t="s">
        <v>120</v>
      </c>
    </row>
    <row r="8" spans="1:10" ht="135.75" customHeight="1">
      <c r="A8" s="22" t="s">
        <v>226</v>
      </c>
      <c r="B8" s="20" t="s">
        <v>255</v>
      </c>
      <c r="C8" s="23">
        <v>43282</v>
      </c>
      <c r="D8" s="20" t="s">
        <v>265</v>
      </c>
      <c r="E8" s="20" t="s">
        <v>266</v>
      </c>
      <c r="F8" s="22" t="s">
        <v>72</v>
      </c>
      <c r="G8" s="22" t="s">
        <v>306</v>
      </c>
      <c r="H8" s="22" t="s">
        <v>88</v>
      </c>
      <c r="I8" s="22">
        <v>1</v>
      </c>
      <c r="J8" s="20" t="s">
        <v>123</v>
      </c>
    </row>
    <row r="9" spans="1:10" ht="120" customHeight="1">
      <c r="A9" s="22" t="s">
        <v>230</v>
      </c>
      <c r="B9" s="20" t="s">
        <v>5</v>
      </c>
      <c r="C9" s="23">
        <v>43466</v>
      </c>
      <c r="D9" s="20" t="s">
        <v>265</v>
      </c>
      <c r="E9" s="20" t="s">
        <v>267</v>
      </c>
      <c r="F9" s="22" t="s">
        <v>72</v>
      </c>
      <c r="G9" s="22" t="s">
        <v>88</v>
      </c>
      <c r="H9" s="22" t="s">
        <v>88</v>
      </c>
      <c r="I9" s="22">
        <v>1</v>
      </c>
      <c r="J9" s="20" t="s">
        <v>124</v>
      </c>
    </row>
    <row r="10" spans="1:10" ht="123" customHeight="1">
      <c r="A10" s="22" t="s">
        <v>232</v>
      </c>
      <c r="B10" s="20" t="s">
        <v>256</v>
      </c>
      <c r="C10" s="22" t="s">
        <v>2</v>
      </c>
      <c r="D10" s="20" t="s">
        <v>268</v>
      </c>
      <c r="E10" s="20" t="s">
        <v>269</v>
      </c>
      <c r="F10" s="22" t="s">
        <v>389</v>
      </c>
      <c r="G10" s="22" t="s">
        <v>306</v>
      </c>
      <c r="H10" s="22" t="s">
        <v>88</v>
      </c>
      <c r="I10" s="22">
        <v>1</v>
      </c>
      <c r="J10" s="20" t="s">
        <v>125</v>
      </c>
    </row>
    <row r="11" spans="1:10" ht="117" customHeight="1">
      <c r="A11" s="22" t="s">
        <v>381</v>
      </c>
      <c r="B11" s="20" t="s">
        <v>252</v>
      </c>
      <c r="C11" s="23">
        <v>43466</v>
      </c>
      <c r="D11" s="20"/>
      <c r="E11" s="20" t="s">
        <v>249</v>
      </c>
      <c r="F11" s="22" t="s">
        <v>242</v>
      </c>
      <c r="G11" s="22">
        <v>100</v>
      </c>
      <c r="H11" s="22">
        <v>100</v>
      </c>
      <c r="I11" s="22"/>
      <c r="J11" s="20" t="s">
        <v>126</v>
      </c>
    </row>
    <row r="12" spans="1:10" ht="60" customHeight="1">
      <c r="A12" s="156" t="s">
        <v>382</v>
      </c>
      <c r="B12" s="154" t="s">
        <v>253</v>
      </c>
      <c r="C12" s="156" t="s">
        <v>78</v>
      </c>
      <c r="D12" s="154" t="s">
        <v>250</v>
      </c>
      <c r="E12" s="18" t="s">
        <v>251</v>
      </c>
      <c r="F12" s="1" t="s">
        <v>242</v>
      </c>
      <c r="G12" s="5">
        <v>100</v>
      </c>
      <c r="H12" s="5">
        <v>100</v>
      </c>
      <c r="I12" s="160">
        <v>2</v>
      </c>
      <c r="J12" s="161" t="s">
        <v>126</v>
      </c>
    </row>
    <row r="13" spans="1:10" ht="107.25" customHeight="1">
      <c r="A13" s="156"/>
      <c r="B13" s="154"/>
      <c r="C13" s="156"/>
      <c r="D13" s="154"/>
      <c r="E13" s="18"/>
      <c r="F13" s="1"/>
      <c r="G13" s="5"/>
      <c r="H13" s="5"/>
      <c r="I13" s="163"/>
      <c r="J13" s="162"/>
    </row>
    <row r="14" spans="1:10" ht="95.25" customHeight="1">
      <c r="A14" s="156"/>
      <c r="B14" s="154"/>
      <c r="C14" s="156"/>
      <c r="D14" s="154"/>
      <c r="E14" s="20"/>
      <c r="F14" s="4"/>
      <c r="G14" s="10"/>
      <c r="H14" s="10"/>
      <c r="I14" s="163"/>
      <c r="J14" s="162"/>
    </row>
    <row r="15" spans="1:10" ht="40.5" customHeight="1">
      <c r="A15" s="156"/>
      <c r="B15" s="154"/>
      <c r="C15" s="156"/>
      <c r="D15" s="154"/>
      <c r="E15" s="20"/>
      <c r="F15" s="22"/>
      <c r="G15" s="22"/>
      <c r="H15" s="22"/>
      <c r="I15" s="163"/>
      <c r="J15" s="162"/>
    </row>
    <row r="16" spans="1:10" ht="15">
      <c r="A16" s="156"/>
      <c r="B16" s="154"/>
      <c r="C16" s="156"/>
      <c r="D16" s="154"/>
      <c r="E16" s="20"/>
      <c r="F16" s="22"/>
      <c r="G16" s="22"/>
      <c r="H16" s="22"/>
      <c r="I16" s="163"/>
      <c r="J16" s="162"/>
    </row>
    <row r="17" spans="1:10" ht="15">
      <c r="A17" s="156"/>
      <c r="B17" s="154"/>
      <c r="C17" s="156"/>
      <c r="D17" s="154"/>
      <c r="E17" s="20"/>
      <c r="F17" s="22"/>
      <c r="G17" s="22"/>
      <c r="H17" s="22"/>
      <c r="I17" s="163"/>
      <c r="J17" s="162"/>
    </row>
    <row r="18" spans="1:10" ht="15">
      <c r="A18" s="156"/>
      <c r="B18" s="154"/>
      <c r="C18" s="156"/>
      <c r="D18" s="154"/>
      <c r="E18" s="20"/>
      <c r="F18" s="22"/>
      <c r="G18" s="22"/>
      <c r="H18" s="22"/>
      <c r="I18" s="163"/>
      <c r="J18" s="162"/>
    </row>
    <row r="19" spans="1:10" ht="15">
      <c r="A19" s="156"/>
      <c r="B19" s="154"/>
      <c r="C19" s="156"/>
      <c r="D19" s="154"/>
      <c r="E19" s="20"/>
      <c r="F19" s="22"/>
      <c r="G19" s="22"/>
      <c r="H19" s="22"/>
      <c r="I19" s="163"/>
      <c r="J19" s="162"/>
    </row>
    <row r="20" spans="1:10" ht="15">
      <c r="A20" s="156"/>
      <c r="B20" s="154"/>
      <c r="C20" s="156"/>
      <c r="D20" s="154"/>
      <c r="E20" s="20"/>
      <c r="F20" s="22"/>
      <c r="G20" s="22"/>
      <c r="H20" s="22"/>
      <c r="I20" s="163"/>
      <c r="J20" s="162"/>
    </row>
    <row r="21" spans="1:10" ht="15">
      <c r="A21" s="156"/>
      <c r="B21" s="154"/>
      <c r="C21" s="156"/>
      <c r="D21" s="154"/>
      <c r="E21" s="20"/>
      <c r="F21" s="22"/>
      <c r="G21" s="22"/>
      <c r="H21" s="22"/>
      <c r="I21" s="163"/>
      <c r="J21" s="162"/>
    </row>
    <row r="22" spans="1:10" ht="15">
      <c r="A22" s="156"/>
      <c r="B22" s="154"/>
      <c r="C22" s="156"/>
      <c r="D22" s="154"/>
      <c r="E22" s="20"/>
      <c r="F22" s="22"/>
      <c r="G22" s="22"/>
      <c r="H22" s="22"/>
      <c r="I22" s="163"/>
      <c r="J22" s="162"/>
    </row>
    <row r="23" spans="1:10" ht="15">
      <c r="A23" s="156"/>
      <c r="B23" s="154"/>
      <c r="C23" s="156"/>
      <c r="D23" s="154"/>
      <c r="E23" s="21"/>
      <c r="F23" s="19"/>
      <c r="G23" s="22"/>
      <c r="H23" s="22"/>
      <c r="I23" s="163"/>
      <c r="J23" s="162"/>
    </row>
    <row r="24" spans="1:10" ht="15">
      <c r="A24" s="156"/>
      <c r="B24" s="154"/>
      <c r="C24" s="156"/>
      <c r="D24" s="154"/>
      <c r="E24" s="20"/>
      <c r="F24" s="19"/>
      <c r="G24" s="22"/>
      <c r="H24" s="22"/>
      <c r="I24" s="163"/>
      <c r="J24" s="162"/>
    </row>
    <row r="25" spans="1:10" ht="53.25" customHeight="1">
      <c r="A25" s="156"/>
      <c r="B25" s="154"/>
      <c r="C25" s="156"/>
      <c r="D25" s="154"/>
      <c r="E25" s="20"/>
      <c r="F25" s="19"/>
      <c r="G25" s="22"/>
      <c r="H25" s="22"/>
      <c r="I25" s="165"/>
      <c r="J25" s="164"/>
    </row>
    <row r="26" spans="1:10" ht="72.75" customHeight="1">
      <c r="A26" s="156" t="s">
        <v>383</v>
      </c>
      <c r="B26" s="161" t="s">
        <v>254</v>
      </c>
      <c r="C26" s="156" t="s">
        <v>78</v>
      </c>
      <c r="D26" s="161" t="s">
        <v>22</v>
      </c>
      <c r="E26" s="20" t="s">
        <v>23</v>
      </c>
      <c r="F26" s="22" t="s">
        <v>242</v>
      </c>
      <c r="G26" s="22">
        <v>100</v>
      </c>
      <c r="H26" s="22">
        <v>100</v>
      </c>
      <c r="I26" s="160">
        <v>3</v>
      </c>
      <c r="J26" s="161" t="s">
        <v>126</v>
      </c>
    </row>
    <row r="27" spans="1:10" ht="51" customHeight="1">
      <c r="A27" s="156"/>
      <c r="B27" s="162"/>
      <c r="C27" s="156"/>
      <c r="D27" s="162"/>
      <c r="E27" s="20"/>
      <c r="F27" s="22"/>
      <c r="G27" s="22"/>
      <c r="H27" s="22"/>
      <c r="I27" s="163"/>
      <c r="J27" s="162"/>
    </row>
    <row r="28" spans="1:10" ht="42" customHeight="1">
      <c r="A28" s="156"/>
      <c r="B28" s="162"/>
      <c r="C28" s="156"/>
      <c r="D28" s="162"/>
      <c r="E28" s="20"/>
      <c r="F28" s="22"/>
      <c r="G28" s="22"/>
      <c r="H28" s="22"/>
      <c r="I28" s="163"/>
      <c r="J28" s="162"/>
    </row>
    <row r="29" spans="1:10" ht="47.25" customHeight="1">
      <c r="A29" s="156"/>
      <c r="B29" s="162"/>
      <c r="C29" s="156"/>
      <c r="D29" s="162"/>
      <c r="E29" s="20"/>
      <c r="F29" s="22"/>
      <c r="G29" s="22"/>
      <c r="H29" s="22"/>
      <c r="I29" s="163"/>
      <c r="J29" s="162"/>
    </row>
    <row r="30" spans="1:10" ht="42" customHeight="1">
      <c r="A30" s="156"/>
      <c r="B30" s="162"/>
      <c r="C30" s="156"/>
      <c r="D30" s="162"/>
      <c r="E30" s="20"/>
      <c r="F30" s="22"/>
      <c r="G30" s="22"/>
      <c r="H30" s="22"/>
      <c r="I30" s="163"/>
      <c r="J30" s="162"/>
    </row>
    <row r="31" spans="1:10" ht="49.5" customHeight="1">
      <c r="A31" s="156"/>
      <c r="B31" s="164"/>
      <c r="C31" s="156"/>
      <c r="D31" s="164"/>
      <c r="E31" s="20"/>
      <c r="F31" s="22"/>
      <c r="G31" s="22"/>
      <c r="H31" s="22"/>
      <c r="I31" s="165"/>
      <c r="J31" s="162"/>
    </row>
    <row r="32" spans="1:10" ht="158.25" customHeight="1">
      <c r="A32" s="22" t="s">
        <v>384</v>
      </c>
      <c r="B32" s="20"/>
      <c r="C32" s="20"/>
      <c r="D32" s="20"/>
      <c r="E32" s="21"/>
      <c r="F32" s="22"/>
      <c r="G32" s="22"/>
      <c r="H32" s="22"/>
      <c r="I32" s="22"/>
      <c r="J32" s="20" t="s">
        <v>126</v>
      </c>
    </row>
    <row r="33" spans="1:10" ht="21" customHeight="1">
      <c r="A33" s="155" t="s">
        <v>303</v>
      </c>
      <c r="B33" s="155"/>
      <c r="C33" s="155"/>
      <c r="D33" s="155"/>
      <c r="E33" s="155"/>
      <c r="F33" s="82">
        <v>20</v>
      </c>
      <c r="G33" s="108" t="s">
        <v>189</v>
      </c>
      <c r="H33" s="108"/>
      <c r="I33" s="108"/>
      <c r="J33" s="26"/>
    </row>
  </sheetData>
  <sheetProtection/>
  <mergeCells count="24">
    <mergeCell ref="A33:E33"/>
    <mergeCell ref="G33:I33"/>
    <mergeCell ref="I26:I31"/>
    <mergeCell ref="I12:I25"/>
    <mergeCell ref="A26:A31"/>
    <mergeCell ref="B26:B31"/>
    <mergeCell ref="C26:C31"/>
    <mergeCell ref="D26:D31"/>
    <mergeCell ref="J26:J31"/>
    <mergeCell ref="A12:A25"/>
    <mergeCell ref="B12:B25"/>
    <mergeCell ref="C12:C25"/>
    <mergeCell ref="D12:D25"/>
    <mergeCell ref="J12:J25"/>
    <mergeCell ref="J2:J3"/>
    <mergeCell ref="A1:I1"/>
    <mergeCell ref="A2:A3"/>
    <mergeCell ref="B2:B3"/>
    <mergeCell ref="C2:C3"/>
    <mergeCell ref="G2:H2"/>
    <mergeCell ref="D2:D3"/>
    <mergeCell ref="E2:E3"/>
    <mergeCell ref="F2:F3"/>
    <mergeCell ref="I2:I3"/>
  </mergeCells>
  <printOptions/>
  <pageMargins left="0.7086614173228347" right="0.7086614173228347" top="0.7480314960629921" bottom="0.7480314960629921" header="0.31496062992125984" footer="0.31496062992125984"/>
  <pageSetup firstPageNumber="50" useFirstPageNumber="1" fitToHeight="0" fitToWidth="1" horizontalDpi="600" verticalDpi="600" orientation="landscape" paperSize="9" scale="58"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TomilinAA</dc:creator>
  <cp:keywords/>
  <dc:description/>
  <cp:lastModifiedBy>Мащьянова</cp:lastModifiedBy>
  <cp:lastPrinted>2018-12-21T10:25:38Z</cp:lastPrinted>
  <dcterms:created xsi:type="dcterms:W3CDTF">2015-02-05T09:37:50Z</dcterms:created>
  <dcterms:modified xsi:type="dcterms:W3CDTF">2018-12-21T10:25:53Z</dcterms:modified>
  <cp:category/>
  <cp:version/>
  <cp:contentType/>
  <cp:contentStatus/>
</cp:coreProperties>
</file>